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M:\Pazarlama\Film Listesi\2020\"/>
    </mc:Choice>
  </mc:AlternateContent>
  <bookViews>
    <workbookView xWindow="1500" yWindow="0" windowWidth="22785" windowHeight="12540"/>
  </bookViews>
  <sheets>
    <sheet name="ŞUBAT" sheetId="2" r:id="rId1"/>
    <sheet name="MART" sheetId="3" r:id="rId2"/>
    <sheet name="NİSAN" sheetId="4" r:id="rId3"/>
    <sheet name="MAYIS" sheetId="6" r:id="rId4"/>
  </sheets>
  <definedNames>
    <definedName name="_xlnm.Print_Area" localSheetId="1">MART!$A$1:$G$29</definedName>
    <definedName name="_xlnm.Print_Area" localSheetId="3">MAYIS!$A$1:$G$24</definedName>
    <definedName name="_xlnm.Print_Area" localSheetId="2">NİSAN!$A$1:$G$30</definedName>
    <definedName name="_xlnm.Print_Area" localSheetId="0">ŞUBAT!$A$1:$G$17</definedName>
    <definedName name="Z_342D4463_4A9C_4975_97FA_85EEB46E6584_.wvu.PrintArea" localSheetId="1" hidden="1">MART!$A$1:$G$29</definedName>
    <definedName name="Z_342D4463_4A9C_4975_97FA_85EEB46E6584_.wvu.PrintArea" localSheetId="3" hidden="1">MAYIS!$A$1:$G$24</definedName>
    <definedName name="Z_342D4463_4A9C_4975_97FA_85EEB46E6584_.wvu.PrintArea" localSheetId="2" hidden="1">NİSAN!$A$1:$G$30</definedName>
    <definedName name="Z_342D4463_4A9C_4975_97FA_85EEB46E6584_.wvu.PrintArea" localSheetId="0" hidden="1">ŞUBAT!$A$1:$G$17</definedName>
    <definedName name="Z_4187ECA2_4C56_4298_81EC_AEFD9E0D1FF6_.wvu.PrintArea" localSheetId="1" hidden="1">MART!$A$1:$G$29</definedName>
    <definedName name="Z_4187ECA2_4C56_4298_81EC_AEFD9E0D1FF6_.wvu.PrintArea" localSheetId="3" hidden="1">MAYIS!$A$1:$G$24</definedName>
    <definedName name="Z_4187ECA2_4C56_4298_81EC_AEFD9E0D1FF6_.wvu.PrintArea" localSheetId="2" hidden="1">NİSAN!$A$1:$G$30</definedName>
    <definedName name="Z_4187ECA2_4C56_4298_81EC_AEFD9E0D1FF6_.wvu.PrintArea" localSheetId="0" hidden="1">ŞUBAT!$A$1:$G$17</definedName>
    <definedName name="Z_BC951992_E7A4_46FF_ABF1_09269FE6A3C7_.wvu.PrintArea" localSheetId="1" hidden="1">MART!$A$1:$G$29</definedName>
    <definedName name="Z_BC951992_E7A4_46FF_ABF1_09269FE6A3C7_.wvu.PrintArea" localSheetId="3" hidden="1">MAYIS!$A$1:$G$24</definedName>
    <definedName name="Z_BC951992_E7A4_46FF_ABF1_09269FE6A3C7_.wvu.PrintArea" localSheetId="2" hidden="1">NİSAN!$A$1:$G$30</definedName>
    <definedName name="Z_BC951992_E7A4_46FF_ABF1_09269FE6A3C7_.wvu.PrintArea" localSheetId="0" hidden="1">ŞUBAT!$A$1:$G$17</definedName>
  </definedNames>
  <calcPr calcId="152511"/>
  <customWorkbookViews>
    <customWorkbookView name="Talha Keleş - Personal View" guid="{BC951992-E7A4-46FF-ABF1-09269FE6A3C7}" mergeInterval="0" personalView="1" xWindow="-8" yWindow="-8" windowWidth="1936" windowHeight="1056" activeSheetId="1"/>
    <customWorkbookView name="Merve Öztopuz - Kişisel Görünüm" guid="{342D4463-4A9C-4975-97FA-85EEB46E6584}" mergeInterval="0" personalView="1" maximized="1" xWindow="-8" yWindow="-8" windowWidth="1382" windowHeight="744" activeSheetId="1"/>
    <customWorkbookView name="Volkan Ardos - Kişisel Görünüm" guid="{4187ECA2-4C56-4298-81EC-AEFD9E0D1FF6}" mergeInterval="0" personalView="1" maximized="1" xWindow="-8" yWindow="-8" windowWidth="1382" windowHeight="744" activeSheetId="1" showComments="commIndAndComment"/>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2" i="4" l="1"/>
  <c r="B23" i="3"/>
  <c r="B27" i="3" l="1"/>
  <c r="B18" i="3"/>
</calcChain>
</file>

<file path=xl/sharedStrings.xml><?xml version="1.0" encoding="utf-8"?>
<sst xmlns="http://schemas.openxmlformats.org/spreadsheetml/2006/main" count="474" uniqueCount="399">
  <si>
    <t>OYUNCULAR</t>
  </si>
  <si>
    <t>KONUSU</t>
  </si>
  <si>
    <t>YÖNETMEN</t>
  </si>
  <si>
    <t>TÜR</t>
  </si>
  <si>
    <t>Korku</t>
  </si>
  <si>
    <t>Dram</t>
  </si>
  <si>
    <t>Komedi</t>
  </si>
  <si>
    <t>Animasyon</t>
  </si>
  <si>
    <t>VİZYON TARİHİ</t>
  </si>
  <si>
    <t>GÖRSEL</t>
  </si>
  <si>
    <t xml:space="preserve">FİLM ADI </t>
  </si>
  <si>
    <t>James Snider</t>
  </si>
  <si>
    <t>Belirsiz</t>
  </si>
  <si>
    <t>Romantik, Komedi</t>
  </si>
  <si>
    <t>Biyografik, Dram</t>
  </si>
  <si>
    <t>Sam Mendes</t>
  </si>
  <si>
    <t>Korku, Gerilim</t>
  </si>
  <si>
    <t>Animasyon, Aile</t>
  </si>
  <si>
    <t>ŞUBAT  FİLMLERİ</t>
  </si>
  <si>
    <t xml:space="preserve">MART FİLMLERİ      </t>
  </si>
  <si>
    <t>Aksiyon, Komedi</t>
  </si>
  <si>
    <t>Müstakbel Damat</t>
  </si>
  <si>
    <t>İlker Ayrık</t>
  </si>
  <si>
    <t>İlker Ayrık, Erdal Özyağcılar, Hande Soral</t>
  </si>
  <si>
    <t>Dumlupınar: Vatan Sağolsun</t>
  </si>
  <si>
    <t>Tarihi</t>
  </si>
  <si>
    <t>Can Ulkay</t>
  </si>
  <si>
    <t>Ali Atay, Uğur Güneş, İsmail Hacıoğlu</t>
  </si>
  <si>
    <t>Dumlupınar: Vatan Sağolsun, Dumlupınar denizaltısında yaşam mücadelesi veren 81 kahramanın hikayesini konu ediyor. Can Ulkay’ın yönetmen koltuğunda oturduğu filmin oyuncu kadrosunda Ali Atay, Uğur Güneş, İsmail Hacıoğlu, Farah Zeynep Abdullah, Murat Yıldırım, Taner Ölmez, Ahmet Rıfat Şungar gibi isimler yer alıyor.</t>
  </si>
  <si>
    <t>Chris Sanders</t>
  </si>
  <si>
    <t>Harrison Ford, Dan Stevens, Omar Sy</t>
  </si>
  <si>
    <t>Filmde bir kızak köpeğinin, Alaska'da vahşi yaşamda hayatta kalmak için verdiği mücadele konu ediliyor.</t>
  </si>
  <si>
    <t>Bloodshot</t>
  </si>
  <si>
    <t>Aksiyon, Gerilim</t>
  </si>
  <si>
    <t>Dave Wilson (II)</t>
  </si>
  <si>
    <t>Vin Diesel, Guy Pearce, Eiza Gonzalez</t>
  </si>
  <si>
    <t>Bloodshot filminde Denizci olan Ray Garrison isimli bir adam ve karısı öldürülür. Bunun ardından bir grup varlıklarını gizleyen bilim adamı Ray Garrison'ı nanoteknoloji yardımıyla hayata geri döndürür. </t>
  </si>
  <si>
    <t>The Invisible Man</t>
  </si>
  <si>
    <t>Fantastik, Korku, Macera</t>
  </si>
  <si>
    <t>Leigh Whannell</t>
  </si>
  <si>
    <t>Oliver Jackson-Cohen, Elisabeth Moss, Storm Reid</t>
  </si>
  <si>
    <t>Film, varlıklı ve zeki bir bilim insanıyla sürdürdüğü ilişkisinde fiziksel ve duygusal şiddet görmekte olan Cecilia Kass'ın çevresinde örülüyor.</t>
  </si>
  <si>
    <t>Kahraman Köpekler</t>
  </si>
  <si>
    <t>Bu zamana kadar en çok uluyan ve kuyruk sallayan hayvanların kasabası olan Dogtown’a hoşgeldiniz. Kasaba sakinleri, maruz kaldıkları yüksek sesten oldukça şikayetçidir. Kasabada barışı ve sakinliği korumak isteyen semt sakinleri, bunun için harekete geçer ve bir yardım çağrısında bulunur. Dogtown’a el atan Prestijli Fransız köpek okulunun dünyaca ünlü eğitmenleri Pierre Coulotte ve Lucille Hissifit, yağdırdıkları güçlü emirler ile kasabaya düzen getirmek için çabalar.</t>
  </si>
  <si>
    <t>Selçuk Aydemir</t>
  </si>
  <si>
    <t>Richard Jewell Olayı</t>
  </si>
  <si>
    <t>Clint Eastwood</t>
  </si>
  <si>
    <t>Fantastik, Korku</t>
  </si>
  <si>
    <t>Jeff Wadlow</t>
  </si>
  <si>
    <t>Macera</t>
  </si>
  <si>
    <t>Görünmez Yaşam</t>
  </si>
  <si>
    <t>Dram, Romantik</t>
  </si>
  <si>
    <t>Karim Aïnouz</t>
  </si>
  <si>
    <t>Carol Duarte, Julia Stockler, Gregório Duvivier</t>
  </si>
  <si>
    <t>A Vida Invisível, toplumun baskısı ile mücadele etmeye çalışan iki kadının hikayesini konu ediyor. Guida ve Euridice, 1950’lerde Rio de Janeiro’da yaşayan iki kız kardeştir. Guida gerçek aşkı bulma ümidiyle yaşarken, Euridice ise piyanist olmanın hayalini kurar. Farklı yönlere savrulan kardeşler, birbirlerini bulma umudunu kaybetmeden hayatın zorluklarına karşı mücadele etmek zorunda kalır.</t>
  </si>
  <si>
    <t>Amacı Olmayan Grup</t>
  </si>
  <si>
    <t>Ali Tanrıverdi</t>
  </si>
  <si>
    <t>Sarp Bozkurt, Ali Barkın, Naz Çağla Irmak</t>
  </si>
  <si>
    <t>Çetin ailesinin oğlu Onur, hayatta amacı olmayan bir adamdır. Onun yakın arkadaşı olan Sercan'ın da Onur'dan pek farkı yoktur. Hem aile hayatlarında hem de çevresindeki insanlarla iletişim kurarken çeşitli sorunlar yaşayan Onur ve Sercan, bu düzene bir son verip hayatlarına yeni bir yön vermek ve hayattaki amaçlarını bulmak için harekete geçer.</t>
  </si>
  <si>
    <t>Acı Kiraz</t>
  </si>
  <si>
    <t>Serdar Akar</t>
  </si>
  <si>
    <t>Erdal Beşikçioğlu, Belçim Bilgin, Ertan Saban</t>
  </si>
  <si>
    <t>Kırmızı Pabuçlar ve 7 Cüceler</t>
  </si>
  <si>
    <t>Hong Sung-Ho</t>
  </si>
  <si>
    <t>Chloë Grace Moretz, Sam Claflin, Gina Gershon</t>
  </si>
  <si>
    <t>Kırmızı Pabuçlar ve 7 Cüceler, cüceye dönüşen prenslerin hikayesini konu ediyor. Kendilerine yapılan büyü sonucu cüceye dönüşen prenslerin eski hallerine dönmenin yolunu arar. Onların yapması gereken tek şey, bir kadının kaybolan kırmızı ayakkabılarını bulmaktır. Ancak ayakkabıları bulmak sandıkları kadar kolay olmaz.</t>
  </si>
  <si>
    <t>A Quiet Place Part II</t>
  </si>
  <si>
    <t>Gerilim, Fantastik</t>
  </si>
  <si>
    <t>John Krasinski</t>
  </si>
  <si>
    <t>Emily Blunt, Noah Jupe, Millicent Simmonds</t>
  </si>
  <si>
    <t>A Quiet Place 2, yönetmenliğini John Krasinski’nin üstlendiği 2018 yapımı korku filmi Sessiz Bir Yer’in devam halkası. Başrollerinde yönetmenin yanı sıra Emily Blunt, Noah Jupe ve Millicent Simmonds’ın yer aldığı ilk filmde, güvenlikleri için seslerinden vazgeçen bir ailenin hikayesi konu ediliyordu. Filminin devam halkasında ise, ilk filmde yaşanan saldırıdan kurtulmayı başaran kişilerin hayatlarının konu edilmesi bekleniyor.</t>
  </si>
  <si>
    <t>Dijital Esaret</t>
  </si>
  <si>
    <t>Birol Güven, Emre Kavuk</t>
  </si>
  <si>
    <t>Rasim Öztekin, Özgün Çoban, Yeşim Alıç</t>
  </si>
  <si>
    <t>Dijital Esaret, dijital dünyada işledikleri suçlar yüzünden cezaevine atılan bir grup gencin hikayesini konu ediyor. Bir grup genç, dijital dünyaya adım attıklarında başlarına geleceklerden habersizdi. Her şeyin kendi kontrollerinde olduğunu düşünen gençler bir süre sonra bu dünyanın esiri haline gelir. İşler gittikçe içinden çıkılmaz hale geldiğinde ise kendilerini cezaevinde bulurlar. </t>
  </si>
  <si>
    <t>Son Parti</t>
  </si>
  <si>
    <t>Enes Ateş</t>
  </si>
  <si>
    <t>Fırat Altunmeşe, Almile Ada, Nil Keser</t>
  </si>
  <si>
    <t>Yengeç, lise öğrencisi olan bir grup gencin, bir gün boyunca başından geçen maceraları konu ediyor. Aynı liseye giden Deniz, Birsu, Katre, Savaş ve Ferman, okulda yedikleri içtikleri ayrı gitmeyen bir grup arkadaştır. Şehnaz Lisesi’ne giden gençler, okulun son demlerini yaşamaktadırlar ve hepsinin aklında son kez bir araya gelecekleri Egemen’in doğum günü partisi vardır. </t>
  </si>
  <si>
    <t>Seni Bulacam Oğlum!</t>
  </si>
  <si>
    <t>Gökhan Yıkılkan</t>
  </si>
  <si>
    <t>Gökhan Yıkılkan, Fulden Akyürek, Ali Sürmeli</t>
  </si>
  <si>
    <t>Yönetmen koltuğunda Gökhan Yıkılkan'ın oturduğu komedi türündeki "Seni Bulacam Oğlum!" filminin oyuncu kadrosunda yönetmen ile birlikte Fulden Akyürek, Ali Sürmeli, Gürkan Uygun, Ali Erkazan gibi isimler yer alıyor.</t>
  </si>
  <si>
    <t>Adanış: Kutsal Kavga</t>
  </si>
  <si>
    <t>Aksiyon</t>
  </si>
  <si>
    <t>Emir Khalilzadeh</t>
  </si>
  <si>
    <t>İsmail Filiz, Esra Bilgiç, Baki İlhan</t>
  </si>
  <si>
    <t>"Adanmışlar", İstanbul’u fethinin ardından Türklerin eline geçen önemli bir sırrı korumak için teşkilatlanmış olan bir gruptur. Sırrı korumak için her şeyi göze alan "Adanmışlar, sırrı ele geçirmek için çabalayan karanlık güçlere karşı zorlu bir mücadeleye girişir.</t>
  </si>
  <si>
    <t>Mahalleden Arkadaşlar</t>
  </si>
  <si>
    <t>Alper Kul, Nurgül Yeşilçay</t>
  </si>
  <si>
    <t>2015 yılında yayımlanan "Mahalleden Arkadaşlar" kitabından uyarlanan filmin yönetmen koltuğunda, kitabı da kaleme ala</t>
  </si>
  <si>
    <t>Zebun</t>
  </si>
  <si>
    <t>Mesut Erbaş, Hakan Yusufoğulları</t>
  </si>
  <si>
    <t>Hakan Akgün, Sema Şimşek, Almina Kahraman</t>
  </si>
  <si>
    <t>Zebun, gördüğü halüsinasyonlarla hayatı kararan genç bir adamın hikayesini konu ediyor. Kenan, başarılı bir iş insanıdır. Eşi Esma ve küçük kızı ile mutlu bir yaşam süren Kenan, gittiği bir iş gezisinden döndüğünde bir takım tuhaflıklara şahit olur. Olanlara anlam veremeyen Kenan, yaşadıklarını iş yoğunluğuna bağlar. Ancak halüsinasyon görmeye başladığında ve artık hayatını kontrol edemez hale geldiğinde durumu yakın arkadaşı olan Burak'a anlatır.</t>
  </si>
  <si>
    <t>Komedi, Romantik</t>
  </si>
  <si>
    <t>Seberg</t>
  </si>
  <si>
    <t>Benedict Andrews</t>
  </si>
  <si>
    <t>Kristen Stewart, Anthony Mackie, Jack O'Connell</t>
  </si>
  <si>
    <t>Politik bir gerilim olan "Seberg", aktris Jean Seberg'i araştırmak üzere görevlendirilen genç bir FBI ajanının adımlarını takip ediyor. 1960'ların sonlarında Los Angeles'taki sivil haklar hareketinde yer alan Seberg, radikal Afrikalı-Amerikalı aktivist örgütü Black Panther Partisi’ni desteklemiş ve sonuç olarak FBI, COINTELPRO programı aracılığıyla kendisini baltalama girişimlerinde bulunmuştu.</t>
  </si>
  <si>
    <t>Hayal Adası</t>
  </si>
  <si>
    <t>Robbie Jones, Michael Peña, Jimmy O. Yang</t>
  </si>
  <si>
    <t>Hayal Adası, eğlenmek için bir adaya giden bir grup insanın yaşadıkları konu ediliyor. Bir grup insan, gönüllerince eğlenecekleri, hayallerindeki birçok şeyi gerçekleştirebilecekleri Fantasy Island’a gider.</t>
  </si>
  <si>
    <t>Patron Gibi</t>
  </si>
  <si>
    <t>Miguel Arteta</t>
  </si>
  <si>
    <t>Tiffany Haddish, Rose Byrne, Salma Hayek</t>
  </si>
  <si>
    <t>Like a Boss, birlikte şirket kuran iki arkadaşın hikayesini konu ediyor. Yakın arkadaş olan Mia ve Mel, birlikte çalışmaya karar verir. Birbirlerinden oldukça farklı karakterlere sahip olan kadınlar, sıfırdan bir kozmetik şirketi kurar. Başlarda her şey yolunda gider. Mia ve Mel, yönettikleri şirketleri sayesinde hayatlarının en güzel dönemini yaşar. Ancak bir süre sonra bu iş, iki kadının dostluklarını tehlikeye sokar.</t>
  </si>
  <si>
    <t>Bayi Toplantısı</t>
  </si>
  <si>
    <t>Bedran Güzel</t>
  </si>
  <si>
    <t>İbrahim Büyükak, Doğu Demirkol, Büşra Pekin</t>
  </si>
  <si>
    <t>Bayi Toplantısı, mecburen katıldıkları bayi toplantısında kendilerini birbirinden eğlenceli maceraların içinde bulan üç beyaz eşya satıcısının hikayesini konu ediyor.</t>
  </si>
  <si>
    <t>Vahşetin Çağrısı</t>
  </si>
  <si>
    <t>Brahms: The Boy II</t>
  </si>
  <si>
    <t>William Brent Bell</t>
  </si>
  <si>
    <t>Katie Holmes, Ralph Ineson, Owain Yeoman</t>
  </si>
  <si>
    <t>Lanetli Çocuk filminin devam halkası olan The Boy 2, Heelshire Köşkü'nün geçmişinden habersiz bir şekilde oraya taşınan, masum bir ailenin hikayesini konu ediyor. </t>
  </si>
  <si>
    <t>Sabit Kanca: Son Soru</t>
  </si>
  <si>
    <t>Nuri Yıldız</t>
  </si>
  <si>
    <t>İsmail Baki Tuncer, Fırat Sobutay, Zerrin Sümer</t>
  </si>
  <si>
    <t>Sabit Kanca: Son Soru, yarışmalara katılmamaya karar vermişken sevdiklerinin hayatını kurtarmak için yeniden bilgisini kullanmak zorunda kalan Sabit Kanca'nın yaşadıklarını konu ediyor.</t>
  </si>
  <si>
    <t>Kendi Yolumda</t>
  </si>
  <si>
    <t>Komedi, Dram</t>
  </si>
  <si>
    <t>Ömer Faruk Sorak</t>
  </si>
  <si>
    <t>Gökhan Özoğuz, Gökçe Bahadır, Okan Çabalar</t>
  </si>
  <si>
    <t>Adana'ya giden Gökhan Özoğuz, burada gittiği tamircide çırak olan Ömer Ali ile tanışır. Ömer Ali de müzik sevdasıyla yanıp tutuşan ve besteler yapan biridir. Yaptığı çalışmayı Gökhan Özoğuz'a gösterir ve bu işin peşini bırakmaması gerektiği öğüdünü alır.</t>
  </si>
  <si>
    <t>Müstakbel Damat, sevdiği kızı ailesinden istemek için yola koyulan bir damat adayının hikayesini konu ediyor.</t>
  </si>
  <si>
    <t>The Lodge</t>
  </si>
  <si>
    <t>Korku, Dram</t>
  </si>
  <si>
    <t>Severin Fiala, Veronika Franz</t>
  </si>
  <si>
    <t>Riley Keough, Jaeden Martell, Richard Armitage</t>
  </si>
  <si>
    <t>The Lodge, genç bir kadının, evlenmeyi planladığı adam ve çocukları ile birlikte gittiği tatilde yaşananları konu ediyor.</t>
  </si>
  <si>
    <t>My Spy</t>
  </si>
  <si>
    <t>Peter Segal</t>
  </si>
  <si>
    <t>Dave Bautista, Chloe Coleman, Ken Jeong</t>
  </si>
  <si>
    <t>“My Spy”, ciddi bir CIA ajanına (Dave Bautista) odaklanıyor. Ajan, gizli bir görev kapsamında bir aileyi gözetlemeye gönderilir. Ajanın kaderi ise dokuz yaşında olmasına rağmen yaşından olgun davranan ailenin kızı Sophie’nin (Chloe Coleman) ellerinde olacaktır.</t>
  </si>
  <si>
    <t>Hors Normes</t>
  </si>
  <si>
    <t>Eric Toledano, Olivier Nakache</t>
  </si>
  <si>
    <t>Vincent Cassel, Reda Kateb, Hélène Vincent</t>
  </si>
  <si>
    <t>Hors normes, okul öncesi eğitimcisi olan bir adam ile özel eğitim alması gereken gençlerin sorumlusu olan bir eğitmenin hikayesini konu ediyor.</t>
  </si>
  <si>
    <t>Aşka İnanıyorum</t>
  </si>
  <si>
    <t>Dram, Biyografik, Müzik</t>
  </si>
  <si>
    <t>Andrew Erwin, Jon Erwin</t>
  </si>
  <si>
    <t>K.J. Apa, Melissa Roxburgh, Britt Robertson</t>
  </si>
  <si>
    <t>I Still Believe, müzik yıldızı Jeremy Camp'in gerçek yaşam öyküsünü konu ediyor.</t>
  </si>
  <si>
    <t>Paul Walter Hauser, Sam Rockwell, Kathy Bates</t>
  </si>
  <si>
    <t>Richard Jewell Olayı, 1996 Atlanta Olimpiyatları’nda Centennial Olympic Parkı’nda yaşananlara odaklanıyor. </t>
  </si>
  <si>
    <t>Ölmek İçin Zaman Yok</t>
  </si>
  <si>
    <t>Aksiyon, Gerilim, Casusluk</t>
  </si>
  <si>
    <t>Cary Joji Fukunaga</t>
  </si>
  <si>
    <t>Daniel Craig, Rami Malek, Léa Seydoux</t>
  </si>
  <si>
    <t>Aktif hizmetten ayrılan Bond, yeni hayatına uyum sağlamaya çalışır. Jamaika’da sakin yaşamının keyfini çıkarmaya çalışan Bond'un huzuru, CIA’den eski dostu Felix Leiter'ın kendisinden yardım istemesi ile yarıda kalır.</t>
  </si>
  <si>
    <t>Hadi Gidelim</t>
  </si>
  <si>
    <t>Animasyon, Fantastik</t>
  </si>
  <si>
    <t>Dan Scanlon</t>
  </si>
  <si>
    <t>Chris Pratt, Tom Holland, Octavia Spencer</t>
  </si>
  <si>
    <t>Hadi Gidelim, babalarını çok küçük yaşta kaybeden iki genç elf kardeşin hikayesini konu ediyor. Kardeşler, hatırlamakta zorlandıkları ve çok özledikleri babaları ile son bir gün geçirme fırsatlarının olduğunu öğrenirler. </t>
  </si>
  <si>
    <t>Yeni Mutantlar</t>
  </si>
  <si>
    <t>Fantastik, Bilimkurgu, Korku</t>
  </si>
  <si>
    <t>Josh Boone</t>
  </si>
  <si>
    <t>Maisie Williams, Anya Taylor-Joy, Charlie Heaton</t>
  </si>
  <si>
    <t>Charles Xavier'in okulundan mezun olan bir grup mutant kahramanın hikayesini anlatan filmde yönetmenliği Josh Boone üstleniyor.</t>
  </si>
  <si>
    <t>Şarküteri</t>
  </si>
  <si>
    <t>Komedi, Dram, Korku, Fantastik</t>
  </si>
  <si>
    <t>Jean-Pierre Jeunet, Marc Caro</t>
  </si>
  <si>
    <t>Dominique Pinon, Karin Viard, Ticky Holgado</t>
  </si>
  <si>
    <t>Kıyamet sonrası bir insan toplumunda, insani besin maddelerine ulaşmak imkânsız gibidir. Bu nedenle oldukça tuhaf gıda alışkanlıkları türemeye başlamıştır. </t>
  </si>
  <si>
    <t>Duck Duck Goose</t>
  </si>
  <si>
    <t>Animasyon, Macera</t>
  </si>
  <si>
    <t>Christopher Jenkins</t>
  </si>
  <si>
    <t>Jim Gaffigan, Zendaya, Lim Lance</t>
  </si>
  <si>
    <t>Duck Duck Goose, yaramaz bir kaz ile iki ördek yavrusu arasında yaşananları konu ediyor. Peng, tüm zamanını yaklaşan göç için pratik yaparak geçiren bir kazdır.</t>
  </si>
  <si>
    <t>The Lovebirds</t>
  </si>
  <si>
    <t>Michael Showalter</t>
  </si>
  <si>
    <t>Kumail Nanjiani, Issa Rae, Jim Iyke</t>
  </si>
  <si>
    <t>Ayrılmanın eşiğinde olan bir çift, kendilerini bir anda gizemli bir cinayet vakasının içerisinde bulur. Adlarını temizlemeye ve olayı çözmeye çalışan çift, bu süreçte kendilerini ve ilişkilerini nasıl kurtaracaklarını bulmaları gerekmektedir.</t>
  </si>
  <si>
    <t>The Room</t>
  </si>
  <si>
    <t>Fantastik, Gerilim</t>
  </si>
  <si>
    <t>Christian Volckman</t>
  </si>
  <si>
    <t>Olga Kurylenko, Kevin Janssens, Marianne Bourg</t>
  </si>
  <si>
    <t>The Room, dileklerini gerçekleştiren bir oda keşfeden bir çiftin yaşadıklarını konu ediyor. New York'ta yaşayan otuzlu yaşlardaki Kate ve Matt, daha otantik ve sağlıklı bir yaşam arayışındadır.</t>
  </si>
  <si>
    <t>Lain</t>
  </si>
  <si>
    <t>Onur Aldoğan</t>
  </si>
  <si>
    <t>Yalın Cengiz, Sinan Taşkan, Funda Dönmez</t>
  </si>
  <si>
    <t>Yönetmen koltuğunda Onur Aldoğan'ın oturduğu Lain filmi, gizemli bir aşk hikayesi ile gömü aramaya çalışırken sıra dışı olaylar yaşayan insanların hikayesini konu ediyor.</t>
  </si>
  <si>
    <t>Playmobil: The Movie</t>
  </si>
  <si>
    <t>Lino DiSalvo</t>
  </si>
  <si>
    <t>Daniel Radcliffe, Jim Gaffigan, Meghan Trainor</t>
  </si>
  <si>
    <t>Playmobil oyuncaklarından ilham alınarak çekilen animasyon filminin yönetmenliğini Lino DiSalvo üstleniyor.</t>
  </si>
  <si>
    <t>Yabancıların Nezaketi</t>
  </si>
  <si>
    <t>Lone Scherfig</t>
  </si>
  <si>
    <t>Zoe Kazan, Andrea Riseborough, Tahar Rahim</t>
  </si>
  <si>
    <t>Görkemli bir Rus restoranında geçen filmde, birbirinden farklı karakterlere sahip olan ve türlü zorluklarla mücadele eden dört kişinin yaşamına odaklanılıyor. </t>
  </si>
  <si>
    <t>Mulan</t>
  </si>
  <si>
    <t>Macera, Aile</t>
  </si>
  <si>
    <t>Niki Caro</t>
  </si>
  <si>
    <t>Yifei Liu, Donnie Yen, Jason Scott Lee</t>
  </si>
  <si>
    <t>Kadınların yalnızca kocasını mutlu edip çocuk doğurmak için var olduğunun düşünüldüğü bir çağda Mulan, seçenekleri konusunda pek mutlu değildir. </t>
  </si>
  <si>
    <t>Ceviz Ağacı</t>
  </si>
  <si>
    <t>Faysal Soysal</t>
  </si>
  <si>
    <t>Serdar Orçin, Sezin Akbaşoğulları, Mert Yavuzcan</t>
  </si>
  <si>
    <t>Genç bir adam olan Hayati, Anadolu'nun bir kasabasında edebiyat öğretmenliği yapmaktadır.</t>
  </si>
  <si>
    <t>Periler Ülkesi</t>
  </si>
  <si>
    <t>Animasyon, Fantastik, Aile</t>
  </si>
  <si>
    <t>Federico Milella, Aina Järvine</t>
  </si>
  <si>
    <t>Ross Antony, Franciska Friede</t>
  </si>
  <si>
    <t>Periler Ülkesi, Bayala’yı kurtarmak için zorlu bir maceraya atılan Prenses Surah ve arkadaşlarının hikayesini konu ediyor.</t>
  </si>
  <si>
    <t>Zehr-i Azap</t>
  </si>
  <si>
    <t>Volkan Adıyaman</t>
  </si>
  <si>
    <t>Melike Gökçe, Taner Şahin, Güney Kılınç</t>
  </si>
  <si>
    <t>Yönetmen koltuğunda Volkan Adıyaman'ın oturduğu korku türündeki "Zehr-i Azap" filminin oyuncu kadrosunda Melike Gökçe, Taner Şahin, Güney Kılınç, Meryem Dülger, Serhat Şahin gibi isimler yer alıyor.</t>
  </si>
  <si>
    <t>Troll: Kuyruklu Macera</t>
  </si>
  <si>
    <t>Kevin Munroe</t>
  </si>
  <si>
    <t>Adam Nethercott, Angela Galuppo, Elana Dunkelman</t>
  </si>
  <si>
    <t>Emma</t>
  </si>
  <si>
    <t>Autumn de Wilde</t>
  </si>
  <si>
    <t>Anya Taylor-Joy, Gemma Whelan, Josh O'Connor</t>
  </si>
  <si>
    <t>Zeki, zengin ve bekar Emma Woodhouse hayatından son derece memnundur ve evliliğe veya kimsenin aşkına ihtiyaç duymaz. </t>
  </si>
  <si>
    <t>Hashtag</t>
  </si>
  <si>
    <t>Başaran Şimşek</t>
  </si>
  <si>
    <t>Özüm Çakır, Ela Yörüklü, Gülderen Güler</t>
  </si>
  <si>
    <t>Hashtag, film çekimi için ıssız bir yere giden 6 sosyal medya fenomeninin başlarına gelenleri konu ediyor.</t>
  </si>
  <si>
    <t>Peter Rabbit: Kaçak Tavşan</t>
  </si>
  <si>
    <t>Aile, Komedi, Macera</t>
  </si>
  <si>
    <t>Will Gluck</t>
  </si>
  <si>
    <t>Domhnall Gleeson, Rose Byrne, David Oyelowo</t>
  </si>
  <si>
    <t>"Peter Rabbit" filminin devam halkasıdır.</t>
  </si>
  <si>
    <t>Muhteşem Üçlü</t>
  </si>
  <si>
    <t>Mahmut Kaptan</t>
  </si>
  <si>
    <t>Kemal Uçar, Deniz Gürzumar, Burak Alkaş</t>
  </si>
  <si>
    <t>Muhteşem Üçlü, yaptıkları türlü sakarlıklar sonucu mahalleli tarafından Muhtşem Üçlü olarak anılan Murat, Yavuz ve Ömer'in yaşadığı maceraları konu ediyor. </t>
  </si>
  <si>
    <t>Monster Problems</t>
  </si>
  <si>
    <t>Michael Matthews</t>
  </si>
  <si>
    <t>Dylan O'Brien, Michael Rooker, Ariana Greenblatt</t>
  </si>
  <si>
    <t>Monster Problems, hayallerindeki kız ile birlikte olabilmek için canavarlarla dolu kıyamet sonrası bir dünyada hayatta kalmaya çalışan bir adamın hikayesini anlatıyor. Filmin yönetmen koltuğunda Michael Matthews oturuyor.</t>
  </si>
  <si>
    <t xml:space="preserve">NİSAN FİLMLERİ      </t>
  </si>
  <si>
    <t>Romantik, Dram, 
Komedi</t>
  </si>
  <si>
    <t>Bilimkurgu, Komedi, 
Romantik</t>
  </si>
  <si>
    <t>George MacKay, Dean-Charles Chapman, Mark Strong</t>
  </si>
  <si>
    <t>1917, I. Dünya Savaşı sırasında askerlerin hayatını etkileyecek önemde bir mesajı iletmekle görevlendirilen iki askerin hikayesini konu ediyor. konu ediyor. I. Dünya Savaşı sırasında Britanya askeri olan Kıdemsiz Onbaşı Schofield ve Kıdemsiz Onbaşı Blake, gerçekleştirilmesi imkansız gibi görünen bir göreve atanır.</t>
  </si>
  <si>
    <t>Kaptan Pengu ve Arkadaşları</t>
  </si>
  <si>
    <t>Nurullah Yenihan, Engin Baştürk</t>
  </si>
  <si>
    <t>Kaptan Pengu çizgi dizisinin sinema uyarlaması olan filmde, kaybolan arkadaşlarını ararken türlü maceralara atılan Kaptan Pengu ve arkadaşlarının hikayesi konu ediliyor. Sera gazları ve küreseller ısınma buzulların erimesine neden olmaktadır. Kaptan Pengu da eriyen buzullar için elinden geleni yapmaya çalısır. Tam da bu sırada üzücü bir haber alır. En yakın arkadaşı Putuk, eriyen buzuldan düşmüştür ve uçsuz bucaksız denizde kaybolmuştur. Haberi alır almaz arkadaşını bulmak için yola koyulan Kaptan Pengu’ya bu süreçte Misket, Pelik ve Mandalina da yardım eder. Ekip, arkadaşları Putuk’u bulmak için zorlu bir maceranın içine atılır.</t>
  </si>
  <si>
    <t>Yönetmen koltuğunda Serdar Akar'ın oturduğu filmin oyuncu kadrosunda Erdal Beşikçioğlu, Belçim Bilgin, Ertan Saban, Bülent Şakrak, Luran Ahmeti, Halil Ergün gibi isimler yer alıyor.</t>
  </si>
  <si>
    <t>Jexi</t>
  </si>
  <si>
    <t>Jon Lucas, Scott Moore</t>
  </si>
  <si>
    <t>Adam DeVine, Alexandra Shipp, Michael Peña</t>
  </si>
  <si>
    <t>Jexi, telefonunu hayatındaki her şeyden daha çok seven bir adamın hikayesini konu ediyor. Zeki ve eğlenceli bir adam olan Phil’in büyük bir bağımlılık sorunu vardır. Genç adamın sabah yatağından kalktığı andan akşam başını yastığa koyduğu zamana kadar her anı telefonuna bağlı olarak geçmektedir. Aldığı yeni telefonda bulunan Jexi adındaki dijital asistan, başlarda Phil’in hayatıı kolaylaştırsa da zamanla durum değişir. Genç adam, iş yerinde terfi etmesini kolaylaştıran, hayalindeki kızı bulmasına yardımcı olan bu dijital asistandan oldukça memnundur. Ancak Phil’in hayatının daha iyi bir hal almasına yardımcı olan dijital asistan Jexi, Phil kendisine bağımlı hale geldiğinde yardımsever tavrından eser kalmaz ve adeta bir düşmana dönüşür.</t>
  </si>
  <si>
    <t>Mendilim Kekik Kokuyor</t>
  </si>
  <si>
    <t>Hüseyin Özden</t>
  </si>
  <si>
    <t>Mehmet Çevik, Wilma Elles, Çetin Büyükakın</t>
  </si>
  <si>
    <t>Hüseyin Özden'in yönetmen koltuğunda oturduğu dram türünddeki "Mendilim Kekik Kokuyor" filminin oyuncu kadrosunda Mehmet Çevik, Wilma Elles, Çetin Büyükakın, Devrim Yakut, Hakan Devrim Göztepe gibi isimler yer alıyor.</t>
  </si>
  <si>
    <t>Karlar Kralı Norm 2</t>
  </si>
  <si>
    <t>Richard Finn, Tim Maltby</t>
  </si>
  <si>
    <t>Lisa Durupt, Jonathan Holmes, Vincent Tong</t>
  </si>
  <si>
    <t>Karlar Kralı Norm 2, çalınan sanat eserini bulmak için tehlikeli bir maceraya atılan Norm ve arkadaşlarının hikayesini konu ediyor. Çinlilere ait olan eski bir sanat eseri, Dexter adında bir arkeolog tarafından çalınır. Çin halkı için çalınan eseri kurtarmaya karar veren Norm, arkadaşlarının yardımı ile zorlu bir maceraya atılır. Dexter’i bulmak için dünya çapında bir yolculuğa çıkan Norm ve arkadaşları, çalınan sanat eserini bulmayı başarabilecek midir?</t>
  </si>
  <si>
    <t>Malazgirt - Bizans'ın Kıyameti</t>
  </si>
  <si>
    <t>Bilal Kalyoncu</t>
  </si>
  <si>
    <t>Vildan Atasever, Cengiz Coşkun, Haluk Piyes</t>
  </si>
  <si>
    <t>Malazgirt - Bizans'ın Kıyameti, Anadolu'nun kapılarının Türklere açılmasını sağlayan Malazgirt Savaşı'nın hikayesini konu ediyor. Yönetmen koltuğunda Bilal Kalyoncu'nun oturduğu filmin oyuncu kadrosunda Vildan Atasever, Cengiz Coşkun, Haluk Piyes, Caner Kurtaran gibi isimler yer alıyor.</t>
  </si>
  <si>
    <t>9 Kere Leyla</t>
  </si>
  <si>
    <t>Ezel Akay</t>
  </si>
  <si>
    <t>Demet Akbağ, Haluk Bilginer, Elçin Sangu</t>
  </si>
  <si>
    <t>Leyla ve Adem'in yıllardır mutlu giden bir evliliği vardır. Ancak bir süre sonra evllilikleri bir çıkmaza girer. Onların evliliklerindeki heyecan artık yok olmuştur ve Adem kalbinin yeniden atmasına neden olan bir sevdaya düşer. Bu dönemde karşısına çıkan Nergis adındaki kadına aşık olan Adem, Nergis'ten başka kimseyi düşünemez olur. Ancak Adem'in aklını başından alan Nergis'in kurduğu tek kişilik dünyadan başka bir hayata geçmeye niyeti yoktur.</t>
  </si>
  <si>
    <t>Pinokyo</t>
  </si>
  <si>
    <t>Norman Ferguson, Ben Sharpsteen, Bill Roberts ...</t>
  </si>
  <si>
    <t>Dickie Jones, Walter Catlett, Frankie Darro</t>
  </si>
  <si>
    <t>Yaşlı oyuncak tamircisi Gepetto, bir gün Pinokyo adını verdiği tahtadan bir kukla yapar. Bu çocuk görünümlü kuklanın onunn oğlu olmasını çok istemektedir. Derken beklenmedik bir şey olur: Mavi Peri gelir ve ona hayat verir. Gepetto artık Pinnochio'nun babasıdır ve onun sorumluluğunu tümüyle üstlenir, okula gönderir. Ancak Pinokyo'nun bazı arkadaşları onun başına bela açacaktır.</t>
  </si>
  <si>
    <t>Trol prensi Trym’ın babası Kral Grom’u kurtarmak için sadece 2 günü vardır. Babası taşa dönüşmüş ve kuyruğu ormandaki kötü varlık tarafından çalışmıştır. Trym ve arkadaşları, babasının kuyruğunu alıp hayatını kurtarmak ve krallığı haklı hükümdarına geri vermek için Edvord’un Trol Krallığı'na doğru vahşi ve tehlikeli bir yolculuğa çıkar.</t>
  </si>
  <si>
    <t xml:space="preserve">MAYIS FİLMLERİ      </t>
  </si>
  <si>
    <t>Black Widow</t>
  </si>
  <si>
    <t>Cate Shortland</t>
  </si>
  <si>
    <t>Scarlett Johansson, Florence Pugh, David Harbour</t>
  </si>
  <si>
    <t>Marvel'ın Yenilmezler ekibinin yetenekli casusu Natasha Romanoff, nam-ı diğer Black Widow'un solo filmidir. Ünlü kurgusal karakteri, Yenilmezler serisinde olduğu gibi Scarlett Johansson canlandırıyor.</t>
  </si>
  <si>
    <t>Bu Bir Başlangıç</t>
  </si>
  <si>
    <t>Bora Onur</t>
  </si>
  <si>
    <t>Yağmur Ün, Teoman Utkan, Dila Danışman</t>
  </si>
  <si>
    <t>Bu Bir Başlangıç, küçük bir kızın anne ve babasının karşılaşmaları için uğraşırken, hayatının aşkını bulan genç bir kadının hikayesini konu ediyor. İnanışa göre insanlar, doğmadan önce anne ve babalarını kendileri seçermiş. Buket de kendisi ise en uygun olacağını düşündüğü babasını seçer ama bazı nedenler annesini seçmesini engeller. Bu durumu çözmek isteyen Buket, dünyaya ruh olarak gelerek Zeynep adındaki bir kadından yardım ister. Sesini sadece Zeynep'e duyurabilen Buket, genç kadından babası ve annesinin karşılaşmalarını sağlamasını ister. Buket'in isteğini kabul eden Zeynep, küçük kızın anne ve babasının karşılaşmaları için uğraşırken hayatının en büyük aşkı ile karşılaşacaktır.</t>
  </si>
  <si>
    <t>La gallina Turuleca</t>
  </si>
  <si>
    <t>Eduardo Gondell, Víctor Monigote</t>
  </si>
  <si>
    <t>José Mota, Eva Hache</t>
  </si>
  <si>
    <t>La gallina Turuleca, dünyadaki yerini bulmaya çalışan bir tavuğun hikayesini konu ediyor. Turu, tuhaf görünümünden dolayı kümesin geri kalanı tarafından alay konusu haline gelen bir tavuktur. Tüysüz bacakları ve gövdesi yüzünden dışlanan Turu'ya, eski bir müzik öğretmeni olan Isabel destek olmaya çalışır. Turu'nun hayatı, Isabel'in çiftliğine gittiğinde gizli yeteneğini keşfetmesi ile bambaşka bir hal alır. Konuşabildiğini, şarkı söyleyebildiğini ve dans edebildiğini keşfeden Turu, yetenekleri sayesinde korkularını aşmaya başlar. Ancak Isabel, Turu'nun yeteneklerinin başkaları tarafından sömürülmesini engellemek için ortaya çıkmasını istemez. Isabel ne derse kabul eden Turu, Isabel'in kaza geçirip şehirdeki bir hastaneye gitmesi ne yapacağını şaşırır. Arkadaşının peşinden gitmeye karar veren Turu, kendisini büyük bir maceranın içinde bulur.</t>
  </si>
  <si>
    <t>Antebellum</t>
  </si>
  <si>
    <t>Gerard Bush, Christopher Renz</t>
  </si>
  <si>
    <t>Janelle Monáe, Jena Malone, Kiersey Clemons</t>
  </si>
  <si>
    <t>Antebellum, büyük bir gizemin içine hapsolan bir kadının yaşadıklarına odaklanıyor. Başarılı bir yazar olan Veronica, kendisini korkunç bir gerçeklikte hapsolmuş olarak bulur. Genç kadın çok geçmeden içine düştüğü duruma neden olan gizemi ortaya çıkarmalıdır.</t>
  </si>
  <si>
    <t>Hayvan</t>
  </si>
  <si>
    <t>Atilla Barışer</t>
  </si>
  <si>
    <t>Bedirhan Barışer, Mehmet Ulay, Anta Toros</t>
  </si>
  <si>
    <t>Hayvan, hayallerini gerçekleştirmek için mücadele eden ve bu süreçte milli duygularından güç alan bir gencin hikayesini konu ediyor. Yönetmen koltuğunda Atilla Barışer'in oturduğu filmin oyuncu kadrosunda Bedirhan Barışer, Mehmet Ulay, Anta Toros, Selçuk Kılıç ve Engin Kahya gibi isimler yer alıyor.</t>
  </si>
  <si>
    <t>Covers</t>
  </si>
  <si>
    <t>Nisha Ganatra</t>
  </si>
  <si>
    <t>Dakota Johnson, Tracee Ellis Ross, Ice Cube</t>
  </si>
  <si>
    <t>Covers, Los Angeles’ın şaşalı müzik endüstrisinin içinde yaşanan bir aşk hikayesini konu ediyor. Filmde, kendi kariyerini başlatmaya çalışırken bir yandan da efsanevi bir şarkıcının asistanı olarak çalışan bir kadının hayatına odaklanılıyor.</t>
  </si>
  <si>
    <t>I See You</t>
  </si>
  <si>
    <t>Adam Randall</t>
  </si>
  <si>
    <t>Helen Hunt, Jon Tenney, Judah Lewis</t>
  </si>
  <si>
    <t>I See You, küçük bir çocuğun kaybolmasını araştıran bir dedektifin yaşadıklarını konu ediyor. 10 yaşında bir çocuk olan Justin Whitter, her zaman yaptığı gibi ormanda bisikleti ile gezerken kaybolur. Olayı soruşturmakla görevlendirilen dedektif Greg Harper, Justin’in kaçırılmasının kasabada on beş yıl önce meydana gelen kaçırma olayları ile benzerlik gösterdiğini fark eder. Ancak on beş yıl önceki olayın faili yakalandığı için dedektif onu taklit eden birilerinin olduğunu düşünür. Greg, olayı araştırmaya devam ettikçe, hem kendisini hem de ailesinin rahatsız eden olaylarla karşı karşıya kalır.</t>
  </si>
  <si>
    <t>Çılgın Köpekler</t>
  </si>
  <si>
    <t>Thomas Freeley, Maria Petrano, Jacob Whiteshed</t>
  </si>
  <si>
    <t>Walt Dohrn, David P. Smith</t>
  </si>
  <si>
    <t>Justin Timberlake, Anna Kendrick, Kelly Clarkson</t>
  </si>
  <si>
    <t>Poppy ve Branch, kendilerinin dünya üzerindeki altı ayrı troll kabilesinden birinin üyesi olduklarını öğrenirler. Her bir kabile de funk, country, tekno, klasik müzik, pop ve rock gibi müzik türlerini temsil ediyordur. Hard-rock grubun üye olan Queen Barb babası King Trash'in yardımıyla, diğer tüm müzik türlerini yok etmek istiyordur. Böylece tüm dünyaya rock müzik hakim olacaktır. Dünyanın kaderi tehlikeli ellerde olup Poppy ve Branch'in birkaç arkadaşlarını yanlarına alarak Queen Barb'a karşı savaşmaları gerekecektir.</t>
  </si>
  <si>
    <t>Troller Dünya Turu</t>
  </si>
  <si>
    <t>Penceredeki Kadın</t>
  </si>
  <si>
    <t>Joe Wright</t>
  </si>
  <si>
    <t>Amy Adams, Gary Oldman, Jennifer Jason Leigh</t>
  </si>
  <si>
    <t>A. J. Finn’in romanından uyarlanan filmde, kendisini eve kapatan Anna’nın hikayesi anlatılıyor. New York’da bir apartmanda yalnız yaşayan Anna, asla dışarı çıkmaz. Tüm zamanını evde içip, film izleyerek ve komşularını röntgenleyerek geçirir. Anna’nın rutin, sakin yaşantısı evinin tam karşısına taşınan Russell ailesinden sonra altüst olur. Anna, idealindeki aile olarak gördüğü Russell ailesini izlemeye başlar ve bir gün hiç görmemesi gereken bir şey görür.</t>
  </si>
  <si>
    <t>Gerilim</t>
  </si>
  <si>
    <t>Spiral: Testere Devam Ediyor</t>
  </si>
  <si>
    <t>Darren Lynn Bousman</t>
  </si>
  <si>
    <t>Samuel L. Jackson, Chris Rock, Max Minghella</t>
  </si>
  <si>
    <t>Spiral: Testere Devam Ediyor, şehirde yaşanan dehşet verici cinayetleri araştırmakla görevlendirilen iki dedektife odaklanıyor. Kıdemli bir dedektif olan Zeke Banks ve onun çaylak ortağı olan William Schenk, şehirde yaşanan korkunç cinayetleri soruşturmakla görevlidir. Dehşet veren cinayetlerin gizemini ortaya çıkarmaya çalışan Zeke, soruşturmayı ilerlettikçe kendisini katilin oyununun merkezinde bulur.</t>
  </si>
  <si>
    <t>Afacanlar: İş Başa Düştü</t>
  </si>
  <si>
    <t>Berat Efe Parlar, Gürgen Öz, Burak Hakkı</t>
  </si>
  <si>
    <t>Emirhan 13 yaşında olan bir çocuktur. Onun ve en yakın arkadaşları Ege ve Berkcan'ın en büyük hayali, babası Sedat'ın güvenlik müdüğü olduğu AVM'de bir gece geçirip gönüllerince VR oyunları oynamaktır. Ünlü bir eserin AVM'de sergileneceği gün babasına destek olmak için AVM'ye giden Emirhan, hayallerine kavuşma fırsatı yakalar. Babası bir talihsizlik sonucu gece nöbetine kalınca Emirhan'da arkadaşlarını AVM'ye çağırır. Bu sırada iki hırsız sergilenen tabloyu çalmak AVM'ye girer. Gençler, tüm gece oyun oynamayı planlarken kendilerini bir anda hırsızlarla büyük bir mücadelenin içinde bulur. Etkisiz hale getirdikleri güvenlik görevlileri dışında AVM'de kimsenin olmadığını düşünen hırsızlar, sabaha kadar kendilerine türlü tuzaklar kuran gençlerle uğraşmak zorunda kalır.</t>
  </si>
  <si>
    <t>Hızlı ve Öfkeli 9</t>
  </si>
  <si>
    <t>Justin Lin</t>
  </si>
  <si>
    <t>Vin Diesel, Michelle Rodriguez, Jordana Brewster</t>
  </si>
  <si>
    <t>Serinin 9. filmi olan Fast and Furious 9'ın oyuncu kadrosunda  Vin Diesel, Michelle Rodriguez, Jordana Brewster, Lucas Black, Tyrese Gibson, Lex Elle ve John Cena gibi birçok isim yer alıyor.  </t>
  </si>
  <si>
    <t>SüngerBob KarePantolon: Firarda</t>
  </si>
  <si>
    <t>Tim Hill</t>
  </si>
  <si>
    <t>Awkwafina, Tom Kenny, Clancy Brown</t>
  </si>
  <si>
    <t>It's a Wonderful Sponge, ikonik çizgi film karakteri SüngerBob’un maceralarını konu ediyor. Gary, Poseidon tarafından kaçırılıp Antantik City’nin kayıp şehrine geçirilince, Süngerbob ve arkadaşları Gary’yi kurtarmak için macera dolu bir yolculuğa koyulur.</t>
  </si>
  <si>
    <t>Açgözlü</t>
  </si>
  <si>
    <t>Scott Cooper</t>
  </si>
  <si>
    <t>Keri Russell, Jesse Plemons, Jeremy T. Thomas</t>
  </si>
  <si>
    <t>Açgözlü, gizemli ve içine kapanık bir öğrenciyle yakınlaşmaya başlayan genç bir öğretmene (Keri Russell) odaklanıyor. İkili yakınlaştıkça öğretmen, öğrencisinin babasının ve kardeşinin ölümcül sonuçları olabilecek bir sır sakladığını keşfeder. Çocuğu korumasına alan öğretmen, hayal gücünün de ötesinde korkulara karşı hayatta kalmak için mücadele edecektir.</t>
  </si>
  <si>
    <t>Zir-i Cin</t>
  </si>
  <si>
    <t>Hakan Yusufoğulları, Mesut Erbaş</t>
  </si>
  <si>
    <t>Defne Çoban, Ogan Şenyolcu, Mohamad Ahmad</t>
  </si>
  <si>
    <t>Defne, işinde oldukça başarılı olan bir gazetecidir. Başarılı haberlere imza atan genç kadın, Malatya Film Festivali'ni takip etmek için ekip arkadaşları ile birlikte Malatya'ya gider. Festivalin sona ermesinin ardından dönüş yoluna girdiklerinde, yolda bir tabela Defne'nin ilgisini çeker. Tabelaya olan merakı Defne'yi küçük bir köye sürükler. Ekip ile birlikte köye giden Defne, burada anlam veremedikleri olaylarla karşı karşıya kalır. Giderek daha korkunç olaylara şahit olan Defne ve arkadaşları, içine düştükleri durumdan kurtulmanın yolunu arar.</t>
  </si>
  <si>
    <t>Bize Müsaade</t>
  </si>
  <si>
    <t>Giray Altınok</t>
  </si>
  <si>
    <t>Giray Altınok, Fırat Albayram, Sami Aksu</t>
  </si>
  <si>
    <t>Giray Altınok'un yönetmenliğini ve senaristliğini üstlenip, başrolünde yer aldığı komedi türündeki "Bize Müssade" filmi, çekeceği yeni filmine mekan bakmak için akıl hastanesine giden ve burada yaşadığı türlü yanlış anlamalar sonucu dışarı çıkamayan bir yönetmenin başına gelenleri konu ediyor.</t>
  </si>
  <si>
    <t>Scoob!</t>
  </si>
  <si>
    <t>Tony Cervone</t>
  </si>
  <si>
    <t>Kiersey Clemons, Zac Efron, Will Forte</t>
  </si>
  <si>
    <t>Sevilen çizgi dizi Scooby Doo’nun beyaz perde uyarlamasında, Scooby ve Shaggy’nin tanıştıkları andan itibaren ömür boyu süren dostluğuna odaklanılıyor. Dedektif Fred, Velma, Daphne ile birlikte dünyayı kötülüklerden korumaya çalışan Scooby ve Shaggy, kendilerini zorlu maceraların içinde buluyor.</t>
  </si>
  <si>
    <t>Artemis Fowl</t>
  </si>
  <si>
    <t>Kenneth Branagh</t>
  </si>
  <si>
    <t>Ferdia Shaw, Lara McDonnell, Judi Dench</t>
  </si>
  <si>
    <t>12 yaşındaki Artemis Fowl, sayısız suç dehasını barındıran bir soydan gelmektedir. Aynı zamanda bir dahi olan Artemis, babasının ansızın ortadan kaybolması ile birlikte bir maceraya atılmak zorunda kalır. Bu büyük gizemi aydınlatabilmek için güçlü ve gizli bir peri ırkıyla mücadele etmesi gereken Artemis, kendini rakiplerine karşı giriştiği bir  güç ve kurnazlık savaşında bulur...</t>
  </si>
  <si>
    <t>Yetenekli Genç Kadın</t>
  </si>
  <si>
    <t>Emerald Fennell</t>
  </si>
  <si>
    <t>Carey Mulligan, Bo Burnham, Laverne Cox</t>
  </si>
  <si>
    <t>“Promising Young Woman”, gelecek vadettiği konusunda herkesin hemfikir olduğu ancak acıklı bir olay sonucu geleceği mahvolan Cassie’ye (Carey Mulligan) odaklanıyor. Tıp fakültesini bırakmak zorunda kalan genç kadın, endişeli ebeveynleriyle birlikte yaşamakta ve bir kahve dükkanında çalışmaktadır. Dışarıdan hayatı durma noktasına gelmiş gibi görünen Cassie ise ikili bir hayat yaşamakta ve geceleri yolunun kesiştiği erkeklerden intikam almaktadır.</t>
  </si>
  <si>
    <t>Radyoaktif</t>
  </si>
  <si>
    <t>Marjane Satrapi</t>
  </si>
  <si>
    <t>Rosamund Pike, Sam Riley, Aneurin Barnard</t>
  </si>
  <si>
    <t>Nobel ödüllü Marie Curie, daha gençken 1893'de kendisi gibi bilim insanı olan Pierre Curie ile tanışır. Evlenip iki kız çocuğu büyüten çift, 1903'te radyumu keşfederek birlikte Nobel ödülü kazanır ve bilimin seyrini sonsuza dek değiştirir. Kocasının ölümünün ardından araştırmalarına devam eden Marie, bir diğer ünlü bilim insanı Paul Langevin ile ilişkisi olduğu için skandallara davetiye çıkarır. Ancak Marie'nin bilime olan bağlılığı ve dünyayı değiştiren keşiflerle birlikte gelen sorumluluk her şeyi gölgede bırakacaktır...</t>
  </si>
  <si>
    <t>Biyografi</t>
  </si>
  <si>
    <t>Fantastik</t>
  </si>
  <si>
    <t>Genç bir adam olan Hayati, Anadolu'nun bir kasabasında edebiyat öğretmenliği yapmaktadır. Hayati'ni babası, henüz o 6 yaşında bir çocukken intihar eder. Hayati, yetişkin bir adam olana kadar babasının intiharının gerçek nedenini bilmez. Babası darbe sırasında haksız yere işkence görüp ölen arkadaşına yardım edemediği için intihar etmiştir ve Hayati'nın bunları öğrenmesi hayat ile olan tüm bağının kopmasına neden olur. Bu sırada Hayati'nin dominant bir kadın olan eşi Yeşim, kocasının yaşadığı psikolojij problemleri de bahane ederek evi terk eder. Tam da bu sırada kasaba yakınlarındaki gölde bir kadın cesedinin bulunması gözleri Hayati'nin üzierine çevirir. Yeşim'den bir süre haber alınaması, cesedin Yeşim'e ait oldıuğu düşüncesini oluşturur. Hayati, cesedin karısına ait olmadığını bilse de suçu üstlenir. Hayati'nin suçu üstlenmesinin ardında babasını yazgısını taşıması yatmaktadır.</t>
  </si>
  <si>
    <t>Vikingler Büyük Macera</t>
  </si>
  <si>
    <t>Éric Cazes</t>
  </si>
  <si>
    <t>Nathan Willems, Patrick Brüll, Damien Locqueneux</t>
  </si>
  <si>
    <t>Vikingler Büyük Macera, annesi Ylva'yı kurtarmak için arkadaşları Ylvi, Squirrel, Leif şef Halvar ve ekibiyle bilirkte zorlu bir maceraya atılan Viki'nin hikayesini konu ediyor.</t>
  </si>
  <si>
    <t>Kelly Çetesi'nin Gerçek Hikayesi</t>
  </si>
  <si>
    <t>Justin Kurzel</t>
  </si>
  <si>
    <t>George MacKay, Russell Crowe, Nicholas Hoult</t>
  </si>
  <si>
    <t>Filmde, 1800'lü yıllarda yaşamış dünyanın en ünlü kanun kaçaklarından olan Ned Kelly'nin hayatı konu ediliyor. Peter Carey’nin Booker ödüllü romanından beyaz perdeye uyarlanan filmin yönetmen koltuğunda Justin Kurzel oturuyor. </t>
  </si>
  <si>
    <t xml:space="preserve"> 
L.O.L. Sürpriz! Beyazperdede</t>
  </si>
  <si>
    <t>L.O.L Sürpriz Bebekleri'nin beyaz perdede hayat bulmasının sağlayan filmde, sevilen oyuncak bebeklerden Punk Boi, Queen Bee ve Vacay Babay'e odaklanılıyor.</t>
  </si>
  <si>
    <t>Zengo</t>
  </si>
  <si>
    <t>Şahan Gökbakar</t>
  </si>
  <si>
    <t>Yasemin Sakallıoğlu</t>
  </si>
  <si>
    <t>Zengo, ünlü bir modacı olmanın hayalini kurarken, kendisini büyük bir rekabetin içinde bulan genç bir kadının hikayesini konu ediyor. Genç bir kadın olan Zerrin, yaşadığı mahallenin kentsel dönüşüme girmesi ile kendisini bir anda lüks bir hayatın içinde bulur. Sonradan görme olmasının yanı sıra eğlenceli bir kadın olan Zerrin, mahallesindeki kadınlara kendi yaptığı tasarımlarını giydirir. Ünlü bir modacı olmanın hayalini kuran Zerrin, çocukluğundan beri rekabet halinde olduğu Menkibe'nin tasarımlarını çalıp, defile düzenlediğini öğrendiğinde deliye döner. Bunun üzerine genç kadın, terzisi ve en yakın arkadaşı olan Fazilet'i de yanına alarak, hayatının değişmesine neden olacak zorlu bir maceraya atılır.</t>
  </si>
  <si>
    <t>Aslan: Hürkuş Kayıp Elmas</t>
  </si>
  <si>
    <t>H. Sinan Güngör, Hakan Bol</t>
  </si>
  <si>
    <t>Kayra Özdemir, Elif Gizem Aykul, Nusret Çetinel</t>
  </si>
  <si>
    <t>Aslan, uçak mühendisi olmanın hayalini kuran küçük bir çocuktur. Aslan'ın babası Hasan Usta, kahraman bir pilot olan babasından kalan eşyaları Aslan'a vermeye karar verir. Büyük bir heyecanla eşyaları karıştırmaya başlayan Aslan, eşyaların arasında büyük büyük babasının Hürkuş adını verdiği eski uçağının canlanabildiğine dair izlere rastlar. Bunun üzerine harekete geçen Aslan, arkadaşlarını da yanına alarak kayıp kolun ve Hürkuş'un peşine düşer. Ancak kayıp kolu arayan sadece Aslan ve arkadaşları değildir. Aslan, kimse ulaşmadan Hürkuş'u bulmayı başarabilecek midir?</t>
  </si>
  <si>
    <t>Bloodshot: Durdurulamaz Güç</t>
  </si>
  <si>
    <t>Bloodshot filminde Denizci olan Ray Garrison isimli bir adam ve karısı öldürülür. Bunun ardından bir grup varlıklarını gizleyen bilim adamı Ray Garrison'ı nanoteknoloji yardımıyla hayata geri döndürür. Ray bundan sonra kendi gibi olan süper askerlerle çalışacaktır. Bu sırada ise geçmişiyle ilgili hiçbir şey hatırlamıyordur. Ama hafızası geri gelmeye ve karısı ile kendisini kimin öldürdüğünü hatırlamaya başladığında her şeyi yok etmek için mücadele vermeye başlayacaktır. Garrison, yavaş yavaş bu cinayetin ardındaki komployu ortaya çıkaracaktır.</t>
  </si>
  <si>
    <t>Penguenler Takımı Uzayda</t>
  </si>
  <si>
    <t>Thomas Carr, Maria Petrano, Jacob Tyler</t>
  </si>
  <si>
    <t>Penguenler Takımı Uzayda, karargahları hakkındaki gerçekleri öğrenmek için galaksilere gönderilen penguenlerin hikayesini konu ediyor. Penguen pilotlar Flip ve Zooey, daha önce hiçbir kuşun gitmediği bir yere yolculuk yapmakla görevlendirili. Dost canlısı ve konuşkan bir uzay gemisi olan Slushy, artık keşif gezilerine başlamıştır. Penguenler, Kaptan Stella tarafından yönetilen merkezleri hakkındaki gerçekleri öğrenmek için galaksiler arası yolculuk yapar.</t>
  </si>
  <si>
    <t>Hababam Sınıfı Yaz Oyunları</t>
  </si>
  <si>
    <t>Doğa Can Anafarta</t>
  </si>
  <si>
    <t>Altan Erkekli, Toygan Avanoğlu, Yusuf Çim</t>
  </si>
  <si>
    <t>Özel Çamlıca Lisesi öğrencileri Kıbrıs'ta düzenlenen geleneksel liselerarası yaz oyunlarına katılmaya hak kazanır. Okulun sahibi olan Pinti Lütfullah, yarışmaya katılacak öğrencileri fen bölümünden seçmeye karar verir. Hababa Sınıfı, seçilen dört öğrencinin kim olduğunu öğrendiklerinde vakit kaybetmeden bir plan yapar. Kıbrıs'a gidileceği gün, seçilen dört öğrenci yerine uçakta Yakışıklı, Racon, Format ve Dede Kıbrıs bulunur. Yarışma ile ilgilenmeyen ekibin tek amacı güzel bir tatil geçirebilmektir. Ancak bu yarışma Hababam'ın arkadaşlığın ve birlik olmanın ne demek olduğunu anlamalarını sağlar.</t>
  </si>
  <si>
    <t>Damon Gameau</t>
  </si>
  <si>
    <t>Damon Gameau, Eva Lazzaro, Zoë Gameau</t>
  </si>
  <si>
    <t>Belgesel, 2040 yılında 21 yaşında olacak olan kızının umutlu bir gelecekle karşılaşması çin harekete geçen yönetmen Damon Gameau'nun, gezegenimizi geliştirmek için yaptıklarını konu ediyor. Dört yaşında olan kızının gelecekte hızla değişen çevre ile yüzleşecek olmasından endişe duyan yönetmen, bu durumu değiştirebilmek için harekete geçer. Çevresel sorunların çözümüne odaklanan Damon, belgeselde hızlı ve etkin bir şekilde harekete geçildiğinde geleceğe umutla bakabileceğimizi gözler önüne seriyor.</t>
  </si>
  <si>
    <t>Tomris</t>
  </si>
  <si>
    <t>Akan Satayev</t>
  </si>
  <si>
    <t>Almira Tursyn, Adil Akhmetov, Erkebulan Dairov</t>
  </si>
  <si>
    <t>Tomiris, bozkırların efsanevi kraliçesi Tomiris’in hikayesini konu ediyor. Yetenekli bir savaşçı olmak için çabalayan Tomiris, yaşadığı kayıpların ardından Saka Türkleri'ni kendi otoritesi altında birleştirmek için zorlu bir mücadeye girişir.</t>
  </si>
  <si>
    <t>Kurt Saati</t>
  </si>
  <si>
    <t>Alistair Banks Griffin</t>
  </si>
  <si>
    <t>Naomi Watts, Emory Cohen, Jennifer Ehle</t>
  </si>
  <si>
    <t>Bir zamanlar sosyal normlara karşı olan yaşam tarzıyla tanınan bir kadın, artık Bronx'taki apartmanında yalnız başına yaşamaktadır. 1977'nin ünlü seri katil dönemi "Summer of Sam" yazı esnasında dış dünyadan iyice uzaklaşmıştır. Ancak kadın kendini iyice izole ettikçe, görünmeyen bir işkenceci kadının zayıf yanlarını sömürmeye başlayacaktır...</t>
  </si>
  <si>
    <t>İstanbul Muhafızları: Yüzyılın Muhafızları</t>
  </si>
  <si>
    <t>Çağrı Cem Bayraklı</t>
  </si>
  <si>
    <t>Animasyon türündeki "İstanbul Muhafızları: Yüzyılın Muhafızları" filminin yönetmen koltuğunda Çağrı Cem Bayraklı oturuyor.</t>
  </si>
  <si>
    <t>Stockholm Sendromu</t>
  </si>
  <si>
    <t>Robert Budreau</t>
  </si>
  <si>
    <t>Noomi Rapace, Ethan Hawke, Mark Strong</t>
  </si>
  <si>
    <t>Stockholm Sendromu, 1973 yılında yaşanan absürt bir banka soygununu konu ediyor. Tuhaf bir adam olan Lars Nystrom, şehrin en büyük bankalarından birini soymak için yola koyulur. Elinde silahı ile birlikte bankanın kapısından içeri girmesiyle büyük bir kargaşa meydana gelir. Lars’ın amacı sadece bankadaki paraları almak değildir. Onun, hapisteki en yakın arkadaşının salınması, kendisi için özel bir araç tahsis edilmesi gibi başka istekleri de vardır. Rehineler korkmuş bir şekilde başlarına gelecekleri beklerken bir süre sonrabir takım tuhaflıklar olduğunu fark eder. Rehineler, Lars’ın her ne kadar elindeki silahla onları korkutmaya çalışsa da bir sineğe bile zarar veremeyecek bir yapıda olduğunu anlar. Lars’ın bu durumundan etkilen banka memuru Bianca ve diğer tutsaklar, onun isteklerinin yerine getirilmesi ve milyonlarla beraber kaçmasını sağlamak için bir plan yapmaya karar verir.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</si>
</sst>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1F]d\ mmmm;@"/>
  </numFmts>
  <fonts count="9" x14ac:knownFonts="1">
    <font>
      <sz val="11"/>
      <color theme="1"/>
      <name val="Calibri"/>
      <family val="2"/>
      <charset val="162"/>
      <scheme val="minor"/>
    </font>
    <font>
      <b/>
      <sz val="16"/>
      <name val="Calibri"/>
      <family val="2"/>
      <charset val="162"/>
      <scheme val="minor"/>
    </font>
    <font>
      <sz val="18"/>
      <color theme="1"/>
      <name val="Calibri"/>
      <family val="2"/>
      <charset val="162"/>
      <scheme val="minor"/>
    </font>
    <font>
      <sz val="20"/>
      <color theme="1"/>
      <name val="Calibri"/>
      <family val="2"/>
      <charset val="162"/>
      <scheme val="minor"/>
    </font>
    <font>
      <b/>
      <sz val="16"/>
      <color theme="0"/>
      <name val="Calibri"/>
      <family val="2"/>
      <charset val="162"/>
      <scheme val="minor"/>
    </font>
    <font>
      <sz val="60"/>
      <color theme="0"/>
      <name val="Tahoma"/>
      <family val="2"/>
      <charset val="162"/>
    </font>
    <font>
      <b/>
      <sz val="14"/>
      <color theme="0"/>
      <name val="Calibri"/>
      <family val="2"/>
      <charset val="162"/>
      <scheme val="minor"/>
    </font>
    <font>
      <sz val="12"/>
      <color theme="0"/>
      <name val="Calibri"/>
      <family val="2"/>
      <charset val="162"/>
      <scheme val="minor"/>
    </font>
    <font>
      <u/>
      <sz val="11"/>
      <color theme="11"/>
      <name val="Calibri"/>
      <family val="2"/>
      <charset val="162"/>
      <scheme val="minor"/>
    </font>
  </fonts>
  <fills count="5">
    <fill>
      <patternFill patternType="none"/>
    </fill>
    <fill>
      <patternFill patternType="gray125"/>
    </fill>
    <fill>
      <patternFill patternType="solid">
        <fgColor theme="1" tint="0.499984740745262"/>
        <bgColor indexed="64"/>
      </patternFill>
    </fill>
    <fill>
      <gradientFill degree="90">
        <stop position="0">
          <color theme="0" tint="-0.1490218817712943"/>
        </stop>
        <stop position="1">
          <color theme="1" tint="0.34900967436750391"/>
        </stop>
      </gradientFill>
    </fill>
    <fill>
      <patternFill patternType="solid">
        <fgColor theme="0"/>
        <bgColor theme="0" tint="-0.14990691854609822"/>
      </patternFill>
    </fill>
  </fills>
  <borders count="3">
    <border>
      <left/>
      <right/>
      <top/>
      <bottom/>
      <diagonal/>
    </border>
    <border>
      <left style="thin">
        <color auto="1"/>
      </left>
      <right style="thin">
        <color auto="1"/>
      </right>
      <top style="double">
        <color auto="1"/>
      </top>
      <bottom style="double">
        <color auto="1"/>
      </bottom>
      <diagonal/>
    </border>
    <border>
      <left/>
      <right/>
      <top/>
      <bottom style="double">
        <color auto="1"/>
      </bottom>
      <diagonal/>
    </border>
  </borders>
  <cellStyleXfs count="2">
    <xf numFmtId="0" fontId="0" fillId="0" borderId="0"/>
    <xf numFmtId="0" fontId="8" fillId="0" borderId="0" applyNumberFormat="0" applyFill="0" applyBorder="0" applyAlignment="0" applyProtection="0"/>
  </cellStyleXfs>
  <cellXfs count="14">
    <xf numFmtId="0" fontId="0" fillId="0" borderId="0" xfId="0"/>
    <xf numFmtId="0" fontId="0" fillId="0" borderId="0" xfId="0" applyFont="1"/>
    <xf numFmtId="0" fontId="2" fillId="0" borderId="0" xfId="0" applyFont="1"/>
    <xf numFmtId="0" fontId="3" fillId="0" borderId="0" xfId="0" applyFont="1"/>
    <xf numFmtId="164" fontId="1" fillId="4" borderId="1" xfId="0" applyNumberFormat="1" applyFont="1" applyFill="1" applyBorder="1" applyAlignment="1">
      <alignment horizontal="center" vertical="center"/>
    </xf>
    <xf numFmtId="0" fontId="1" fillId="4"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0" fontId="5" fillId="3" borderId="2" xfId="0" applyFont="1" applyFill="1" applyBorder="1" applyAlignment="1">
      <alignment horizontal="center" vertical="center"/>
    </xf>
  </cellXfs>
  <cellStyles count="2">
    <cellStyle name="Followed Hyperlink" xfId="1" builtinId="9" hidden="1"/>
    <cellStyle name="Normal" xfId="0" builtinId="0"/>
  </cellStyles>
  <dxfs count="0"/>
  <tableStyles count="0" defaultTableStyle="TableStyleMedium2" defaultPivotStyle="PivotStyleLight16"/>
  <colors>
    <mruColors>
      <color rgb="FFFF3399"/>
      <color rgb="FF00CC66"/>
      <color rgb="FF00FF00"/>
      <color rgb="FF33CC33"/>
      <color rgb="FFFF5A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6.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hyperlink" Target="http://www.beyazperde.com/filmler/film-259726/fragman-19555065/" TargetMode="External"/><Relationship Id="rId2" Type="http://schemas.openxmlformats.org/officeDocument/2006/relationships/image" Target="../media/image2.jpeg"/><Relationship Id="rId16" Type="http://schemas.openxmlformats.org/officeDocument/2006/relationships/image" Target="../media/image15.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hyperlink" Target="http://www.beyazperde.com/filmler/film-257053/fragman-19554981/" TargetMode="External"/><Relationship Id="rId10" Type="http://schemas.openxmlformats.org/officeDocument/2006/relationships/image" Target="../media/image10.jpg"/><Relationship Id="rId19" Type="http://schemas.openxmlformats.org/officeDocument/2006/relationships/image" Target="../media/image17.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image" Target="../media/image28.jpeg"/><Relationship Id="rId18" Type="http://schemas.openxmlformats.org/officeDocument/2006/relationships/image" Target="../media/image33.png"/><Relationship Id="rId26" Type="http://schemas.openxmlformats.org/officeDocument/2006/relationships/image" Target="../media/image39.jpg"/><Relationship Id="rId3" Type="http://schemas.openxmlformats.org/officeDocument/2006/relationships/image" Target="../media/image19.jpeg"/><Relationship Id="rId21" Type="http://schemas.openxmlformats.org/officeDocument/2006/relationships/image" Target="../media/image35.jpeg"/><Relationship Id="rId7" Type="http://schemas.openxmlformats.org/officeDocument/2006/relationships/image" Target="../media/image22.jpeg"/><Relationship Id="rId12" Type="http://schemas.openxmlformats.org/officeDocument/2006/relationships/image" Target="../media/image27.jpeg"/><Relationship Id="rId17" Type="http://schemas.openxmlformats.org/officeDocument/2006/relationships/image" Target="../media/image32.jpeg"/><Relationship Id="rId25" Type="http://schemas.openxmlformats.org/officeDocument/2006/relationships/image" Target="../media/image38.png"/><Relationship Id="rId2" Type="http://schemas.openxmlformats.org/officeDocument/2006/relationships/image" Target="../media/image18.jpeg"/><Relationship Id="rId16" Type="http://schemas.openxmlformats.org/officeDocument/2006/relationships/image" Target="../media/image31.png"/><Relationship Id="rId20" Type="http://schemas.openxmlformats.org/officeDocument/2006/relationships/image" Target="../media/image34.jpeg"/><Relationship Id="rId1" Type="http://schemas.openxmlformats.org/officeDocument/2006/relationships/image" Target="../media/image1.png"/><Relationship Id="rId6" Type="http://schemas.openxmlformats.org/officeDocument/2006/relationships/image" Target="../media/image21.jpeg"/><Relationship Id="rId11" Type="http://schemas.openxmlformats.org/officeDocument/2006/relationships/image" Target="../media/image26.jpeg"/><Relationship Id="rId24" Type="http://schemas.openxmlformats.org/officeDocument/2006/relationships/image" Target="../media/image37.png"/><Relationship Id="rId5" Type="http://schemas.openxmlformats.org/officeDocument/2006/relationships/image" Target="../media/image20.jpeg"/><Relationship Id="rId15" Type="http://schemas.openxmlformats.org/officeDocument/2006/relationships/image" Target="../media/image30.jpeg"/><Relationship Id="rId23" Type="http://schemas.openxmlformats.org/officeDocument/2006/relationships/image" Target="../media/image36.jpeg"/><Relationship Id="rId28" Type="http://schemas.openxmlformats.org/officeDocument/2006/relationships/image" Target="../media/image41.png"/><Relationship Id="rId10" Type="http://schemas.openxmlformats.org/officeDocument/2006/relationships/image" Target="../media/image25.jpeg"/><Relationship Id="rId19" Type="http://schemas.openxmlformats.org/officeDocument/2006/relationships/hyperlink" Target="http://www.beyazperde.com/filmler/film-26626/fragman-19535766/" TargetMode="External"/><Relationship Id="rId4" Type="http://schemas.openxmlformats.org/officeDocument/2006/relationships/image" Target="../media/image3.jpeg"/><Relationship Id="rId9" Type="http://schemas.openxmlformats.org/officeDocument/2006/relationships/image" Target="../media/image24.jpeg"/><Relationship Id="rId14" Type="http://schemas.openxmlformats.org/officeDocument/2006/relationships/image" Target="../media/image29.jpeg"/><Relationship Id="rId22" Type="http://schemas.openxmlformats.org/officeDocument/2006/relationships/hyperlink" Target="http://www.beyazperde.com/filmler/film-275874/" TargetMode="External"/><Relationship Id="rId27" Type="http://schemas.openxmlformats.org/officeDocument/2006/relationships/image" Target="../media/image40.jpg"/></Relationships>
</file>

<file path=xl/drawings/_rels/drawing3.xml.rels><?xml version="1.0" encoding="UTF-8" standalone="yes"?>
<Relationships xmlns="http://schemas.openxmlformats.org/package/2006/relationships"><Relationship Id="rId8" Type="http://schemas.openxmlformats.org/officeDocument/2006/relationships/image" Target="../media/image48.jpeg"/><Relationship Id="rId13" Type="http://schemas.openxmlformats.org/officeDocument/2006/relationships/image" Target="../media/image53.jpeg"/><Relationship Id="rId18" Type="http://schemas.openxmlformats.org/officeDocument/2006/relationships/hyperlink" Target="http://www.beyazperde.com/filmler/film-275413/fragman-19554876/" TargetMode="External"/><Relationship Id="rId26" Type="http://schemas.openxmlformats.org/officeDocument/2006/relationships/image" Target="../media/image64.png"/><Relationship Id="rId3" Type="http://schemas.openxmlformats.org/officeDocument/2006/relationships/image" Target="../media/image43.jpeg"/><Relationship Id="rId21" Type="http://schemas.openxmlformats.org/officeDocument/2006/relationships/image" Target="../media/image60.png"/><Relationship Id="rId7" Type="http://schemas.openxmlformats.org/officeDocument/2006/relationships/image" Target="../media/image47.jpeg"/><Relationship Id="rId12" Type="http://schemas.openxmlformats.org/officeDocument/2006/relationships/image" Target="../media/image52.jpeg"/><Relationship Id="rId17" Type="http://schemas.openxmlformats.org/officeDocument/2006/relationships/image" Target="../media/image57.png"/><Relationship Id="rId25" Type="http://schemas.openxmlformats.org/officeDocument/2006/relationships/image" Target="../media/image63.jpeg"/><Relationship Id="rId2" Type="http://schemas.openxmlformats.org/officeDocument/2006/relationships/image" Target="../media/image42.jpeg"/><Relationship Id="rId16" Type="http://schemas.openxmlformats.org/officeDocument/2006/relationships/image" Target="../media/image56.jpeg"/><Relationship Id="rId20" Type="http://schemas.openxmlformats.org/officeDocument/2006/relationships/image" Target="../media/image59.png"/><Relationship Id="rId1" Type="http://schemas.openxmlformats.org/officeDocument/2006/relationships/image" Target="../media/image1.png"/><Relationship Id="rId6" Type="http://schemas.openxmlformats.org/officeDocument/2006/relationships/image" Target="../media/image46.jpeg"/><Relationship Id="rId11" Type="http://schemas.openxmlformats.org/officeDocument/2006/relationships/image" Target="../media/image51.jpeg"/><Relationship Id="rId24" Type="http://schemas.openxmlformats.org/officeDocument/2006/relationships/hyperlink" Target="http://www.beyazperde.com/filmler/film-260021/fragman-19553918/" TargetMode="External"/><Relationship Id="rId5" Type="http://schemas.openxmlformats.org/officeDocument/2006/relationships/image" Target="../media/image45.jpeg"/><Relationship Id="rId15" Type="http://schemas.openxmlformats.org/officeDocument/2006/relationships/image" Target="../media/image55.jpeg"/><Relationship Id="rId23" Type="http://schemas.openxmlformats.org/officeDocument/2006/relationships/image" Target="../media/image62.png"/><Relationship Id="rId28" Type="http://schemas.openxmlformats.org/officeDocument/2006/relationships/image" Target="../media/image66.jpg"/><Relationship Id="rId10" Type="http://schemas.openxmlformats.org/officeDocument/2006/relationships/image" Target="../media/image50.jpeg"/><Relationship Id="rId19" Type="http://schemas.openxmlformats.org/officeDocument/2006/relationships/image" Target="../media/image58.jpeg"/><Relationship Id="rId4" Type="http://schemas.openxmlformats.org/officeDocument/2006/relationships/image" Target="../media/image44.jpeg"/><Relationship Id="rId9" Type="http://schemas.openxmlformats.org/officeDocument/2006/relationships/image" Target="../media/image49.jpeg"/><Relationship Id="rId14" Type="http://schemas.openxmlformats.org/officeDocument/2006/relationships/image" Target="../media/image54.jpeg"/><Relationship Id="rId22" Type="http://schemas.openxmlformats.org/officeDocument/2006/relationships/image" Target="../media/image61.png"/><Relationship Id="rId27" Type="http://schemas.openxmlformats.org/officeDocument/2006/relationships/image" Target="../media/image65.jpg"/></Relationships>
</file>

<file path=xl/drawings/_rels/drawing4.xml.rels><?xml version="1.0" encoding="UTF-8" standalone="yes"?>
<Relationships xmlns="http://schemas.openxmlformats.org/package/2006/relationships"><Relationship Id="rId8" Type="http://schemas.openxmlformats.org/officeDocument/2006/relationships/image" Target="../media/image70.jpeg"/><Relationship Id="rId13" Type="http://schemas.openxmlformats.org/officeDocument/2006/relationships/hyperlink" Target="http://www.beyazperde.com/filmler/film-252543/fragman-19554658/" TargetMode="External"/><Relationship Id="rId18" Type="http://schemas.openxmlformats.org/officeDocument/2006/relationships/hyperlink" Target="http://www.beyazperde.com/filmler/film-242955/fragman-19554330/" TargetMode="External"/><Relationship Id="rId26" Type="http://schemas.openxmlformats.org/officeDocument/2006/relationships/hyperlink" Target="http://www.beyazperde.com/filmler/film-240713/fragman-19551185/" TargetMode="External"/><Relationship Id="rId3" Type="http://schemas.openxmlformats.org/officeDocument/2006/relationships/hyperlink" Target="http://www.beyazperde.com/filmler/film-264226/" TargetMode="External"/><Relationship Id="rId21" Type="http://schemas.openxmlformats.org/officeDocument/2006/relationships/image" Target="../media/image78.jpeg"/><Relationship Id="rId7" Type="http://schemas.openxmlformats.org/officeDocument/2006/relationships/hyperlink" Target="http://www.beyazperde.com/filmler/film-279720/" TargetMode="External"/><Relationship Id="rId12" Type="http://schemas.openxmlformats.org/officeDocument/2006/relationships/image" Target="../media/image73.png"/><Relationship Id="rId17" Type="http://schemas.openxmlformats.org/officeDocument/2006/relationships/image" Target="../media/image76.jpeg"/><Relationship Id="rId25" Type="http://schemas.openxmlformats.org/officeDocument/2006/relationships/image" Target="../media/image81.png"/><Relationship Id="rId2" Type="http://schemas.openxmlformats.org/officeDocument/2006/relationships/image" Target="../media/image67.png"/><Relationship Id="rId16" Type="http://schemas.openxmlformats.org/officeDocument/2006/relationships/hyperlink" Target="http://www.beyazperde.com/filmler/film-221542/fragman-19555009/" TargetMode="External"/><Relationship Id="rId20" Type="http://schemas.openxmlformats.org/officeDocument/2006/relationships/hyperlink" Target="http://www.beyazperde.com/filmler/film-261340/fragman-19554968/" TargetMode="External"/><Relationship Id="rId29" Type="http://schemas.openxmlformats.org/officeDocument/2006/relationships/image" Target="../media/image84.png"/><Relationship Id="rId1" Type="http://schemas.openxmlformats.org/officeDocument/2006/relationships/image" Target="../media/image1.png"/><Relationship Id="rId6" Type="http://schemas.openxmlformats.org/officeDocument/2006/relationships/image" Target="../media/image69.jpeg"/><Relationship Id="rId11" Type="http://schemas.openxmlformats.org/officeDocument/2006/relationships/image" Target="../media/image72.jpeg"/><Relationship Id="rId24" Type="http://schemas.openxmlformats.org/officeDocument/2006/relationships/image" Target="../media/image80.png"/><Relationship Id="rId5" Type="http://schemas.openxmlformats.org/officeDocument/2006/relationships/hyperlink" Target="http://www.beyazperde.com/filmler/film-275832/fragman-19554870/" TargetMode="External"/><Relationship Id="rId15" Type="http://schemas.openxmlformats.org/officeDocument/2006/relationships/image" Target="../media/image75.png"/><Relationship Id="rId23" Type="http://schemas.openxmlformats.org/officeDocument/2006/relationships/image" Target="../media/image79.jpeg"/><Relationship Id="rId28" Type="http://schemas.openxmlformats.org/officeDocument/2006/relationships/image" Target="../media/image83.png"/><Relationship Id="rId10" Type="http://schemas.openxmlformats.org/officeDocument/2006/relationships/hyperlink" Target="http://www.beyazperde.com/filmler/film-277355/" TargetMode="External"/><Relationship Id="rId19" Type="http://schemas.openxmlformats.org/officeDocument/2006/relationships/image" Target="../media/image77.jpeg"/><Relationship Id="rId31" Type="http://schemas.openxmlformats.org/officeDocument/2006/relationships/image" Target="../media/image51.jpeg"/><Relationship Id="rId4" Type="http://schemas.openxmlformats.org/officeDocument/2006/relationships/image" Target="../media/image68.jpeg"/><Relationship Id="rId9" Type="http://schemas.openxmlformats.org/officeDocument/2006/relationships/image" Target="../media/image71.png"/><Relationship Id="rId14" Type="http://schemas.openxmlformats.org/officeDocument/2006/relationships/image" Target="../media/image74.jpeg"/><Relationship Id="rId22" Type="http://schemas.openxmlformats.org/officeDocument/2006/relationships/hyperlink" Target="http://www.beyazperde.com/filmler/film-280581/fragman-19554953/" TargetMode="External"/><Relationship Id="rId27" Type="http://schemas.openxmlformats.org/officeDocument/2006/relationships/image" Target="../media/image82.jpeg"/><Relationship Id="rId30" Type="http://schemas.openxmlformats.org/officeDocument/2006/relationships/hyperlink" Target="http://www.beyazperde.com/filmler/film-277835/fragman-19554175/"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4048125</xdr:colOff>
      <xdr:row>0</xdr:row>
      <xdr:rowOff>119063</xdr:rowOff>
    </xdr:from>
    <xdr:to>
      <xdr:col>7</xdr:col>
      <xdr:colOff>74415</xdr:colOff>
      <xdr:row>0</xdr:row>
      <xdr:rowOff>998048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45150" y="119063"/>
          <a:ext cx="2970015" cy="878985"/>
        </a:xfrm>
        <a:prstGeom prst="rect">
          <a:avLst/>
        </a:prstGeom>
      </xdr:spPr>
    </xdr:pic>
    <xdr:clientData/>
  </xdr:twoCellAnchor>
  <xdr:twoCellAnchor editAs="oneCell">
    <xdr:from>
      <xdr:col>0</xdr:col>
      <xdr:colOff>0</xdr:colOff>
      <xdr:row>4</xdr:row>
      <xdr:rowOff>0</xdr:rowOff>
    </xdr:from>
    <xdr:to>
      <xdr:col>0</xdr:col>
      <xdr:colOff>1645226</xdr:colOff>
      <xdr:row>5</xdr:row>
      <xdr:rowOff>0</xdr:rowOff>
    </xdr:to>
    <xdr:pic>
      <xdr:nvPicPr>
        <xdr:cNvPr id="46" name="Picture 45" descr="Dumlupınar: Vatan Sağolsu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678409"/>
          <a:ext cx="1645226" cy="1645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0</xdr:col>
      <xdr:colOff>1653019</xdr:colOff>
      <xdr:row>7</xdr:row>
      <xdr:rowOff>1627909</xdr:rowOff>
    </xdr:to>
    <xdr:pic>
      <xdr:nvPicPr>
        <xdr:cNvPr id="48" name="Picture 47" descr="Hep Yek 4: Altan Bela Okuma"/>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7968864"/>
          <a:ext cx="1653019" cy="1627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1649557</xdr:colOff>
      <xdr:row>12</xdr:row>
      <xdr:rowOff>17318</xdr:rowOff>
    </xdr:to>
    <xdr:pic>
      <xdr:nvPicPr>
        <xdr:cNvPr id="55" name="Picture 54" descr="Kahraman Köpekle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9485455"/>
          <a:ext cx="1649557" cy="1662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1</xdr:col>
      <xdr:colOff>0</xdr:colOff>
      <xdr:row>10</xdr:row>
      <xdr:rowOff>7538</xdr:rowOff>
    </xdr:to>
    <xdr:pic>
      <xdr:nvPicPr>
        <xdr:cNvPr id="65" name="Picture 64" descr=" Bloodshot: Durdurulamaz Güç"/>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36195000"/>
          <a:ext cx="1662545" cy="1652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1</xdr:col>
      <xdr:colOff>0</xdr:colOff>
      <xdr:row>11</xdr:row>
      <xdr:rowOff>7537</xdr:rowOff>
    </xdr:to>
    <xdr:pic>
      <xdr:nvPicPr>
        <xdr:cNvPr id="67" name="Picture 66" descr=" Görünmez Adam"/>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41130682"/>
          <a:ext cx="1662545" cy="1652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1</xdr:col>
      <xdr:colOff>17319</xdr:colOff>
      <xdr:row>4</xdr:row>
      <xdr:rowOff>17318</xdr:rowOff>
    </xdr:to>
    <xdr:pic>
      <xdr:nvPicPr>
        <xdr:cNvPr id="75" name="Picture 74" descr="Patron Gibi"/>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41130682"/>
          <a:ext cx="1679864" cy="1662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1</xdr:col>
      <xdr:colOff>17319</xdr:colOff>
      <xdr:row>8</xdr:row>
      <xdr:rowOff>0</xdr:rowOff>
    </xdr:to>
    <xdr:pic>
      <xdr:nvPicPr>
        <xdr:cNvPr id="77" name="Picture 76" descr="Vahşetin Çağrısı"/>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47711591"/>
          <a:ext cx="1679864" cy="1645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1</xdr:col>
      <xdr:colOff>0</xdr:colOff>
      <xdr:row>9</xdr:row>
      <xdr:rowOff>63500</xdr:rowOff>
    </xdr:to>
    <xdr:pic>
      <xdr:nvPicPr>
        <xdr:cNvPr id="78" name="Picture 77" descr="Brahms: The Boy II"/>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49356818"/>
          <a:ext cx="1662545" cy="1708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467590</xdr:rowOff>
    </xdr:from>
    <xdr:to>
      <xdr:col>1</xdr:col>
      <xdr:colOff>0</xdr:colOff>
      <xdr:row>3</xdr:row>
      <xdr:rowOff>-1</xdr:rowOff>
    </xdr:to>
    <xdr:pic>
      <xdr:nvPicPr>
        <xdr:cNvPr id="5" name="Picture 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10590"/>
          <a:ext cx="1662545" cy="1679864"/>
        </a:xfrm>
        <a:prstGeom prst="rect">
          <a:avLst/>
        </a:prstGeom>
      </xdr:spPr>
    </xdr:pic>
    <xdr:clientData/>
  </xdr:twoCellAnchor>
  <xdr:twoCellAnchor editAs="oneCell">
    <xdr:from>
      <xdr:col>0</xdr:col>
      <xdr:colOff>1</xdr:colOff>
      <xdr:row>6</xdr:row>
      <xdr:rowOff>1</xdr:rowOff>
    </xdr:from>
    <xdr:to>
      <xdr:col>1</xdr:col>
      <xdr:colOff>17319</xdr:colOff>
      <xdr:row>7</xdr:row>
      <xdr:rowOff>34637</xdr:rowOff>
    </xdr:to>
    <xdr:pic>
      <xdr:nvPicPr>
        <xdr:cNvPr id="6" name="Picture 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 y="31259319"/>
          <a:ext cx="1679863" cy="1679864"/>
        </a:xfrm>
        <a:prstGeom prst="rect">
          <a:avLst/>
        </a:prstGeom>
      </xdr:spPr>
    </xdr:pic>
    <xdr:clientData/>
  </xdr:twoCellAnchor>
  <xdr:twoCellAnchor editAs="oneCell">
    <xdr:from>
      <xdr:col>0</xdr:col>
      <xdr:colOff>1</xdr:colOff>
      <xdr:row>15</xdr:row>
      <xdr:rowOff>1</xdr:rowOff>
    </xdr:from>
    <xdr:to>
      <xdr:col>1</xdr:col>
      <xdr:colOff>17320</xdr:colOff>
      <xdr:row>16</xdr:row>
      <xdr:rowOff>51956</xdr:rowOff>
    </xdr:to>
    <xdr:pic>
      <xdr:nvPicPr>
        <xdr:cNvPr id="7" name="Picture 6"/>
        <xdr:cNvPicPr>
          <a:picLocks noChangeAspect="1"/>
        </xdr:cNvPicPr>
      </xdr:nvPicPr>
      <xdr:blipFill>
        <a:blip xmlns:r="http://schemas.openxmlformats.org/officeDocument/2006/relationships" r:embed="rId12"/>
        <a:stretch>
          <a:fillRect/>
        </a:stretch>
      </xdr:blipFill>
      <xdr:spPr>
        <a:xfrm>
          <a:off x="1" y="44421137"/>
          <a:ext cx="1679864" cy="1697182"/>
        </a:xfrm>
        <a:prstGeom prst="rect">
          <a:avLst/>
        </a:prstGeom>
      </xdr:spPr>
    </xdr:pic>
    <xdr:clientData/>
  </xdr:twoCellAnchor>
  <xdr:twoCellAnchor editAs="oneCell">
    <xdr:from>
      <xdr:col>0</xdr:col>
      <xdr:colOff>0</xdr:colOff>
      <xdr:row>14</xdr:row>
      <xdr:rowOff>0</xdr:rowOff>
    </xdr:from>
    <xdr:to>
      <xdr:col>1</xdr:col>
      <xdr:colOff>4330</xdr:colOff>
      <xdr:row>14</xdr:row>
      <xdr:rowOff>1627909</xdr:rowOff>
    </xdr:to>
    <xdr:pic>
      <xdr:nvPicPr>
        <xdr:cNvPr id="8" name="Picture 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42775909"/>
          <a:ext cx="1666875" cy="1627909"/>
        </a:xfrm>
        <a:prstGeom prst="rect">
          <a:avLst/>
        </a:prstGeom>
      </xdr:spPr>
    </xdr:pic>
    <xdr:clientData/>
  </xdr:twoCellAnchor>
  <xdr:twoCellAnchor editAs="oneCell">
    <xdr:from>
      <xdr:col>0</xdr:col>
      <xdr:colOff>1</xdr:colOff>
      <xdr:row>16</xdr:row>
      <xdr:rowOff>0</xdr:rowOff>
    </xdr:from>
    <xdr:to>
      <xdr:col>1</xdr:col>
      <xdr:colOff>17320</xdr:colOff>
      <xdr:row>17</xdr:row>
      <xdr:rowOff>17318</xdr:rowOff>
    </xdr:to>
    <xdr:pic>
      <xdr:nvPicPr>
        <xdr:cNvPr id="9" name="Picture 8"/>
        <xdr:cNvPicPr>
          <a:picLocks noChangeAspect="1"/>
        </xdr:cNvPicPr>
      </xdr:nvPicPr>
      <xdr:blipFill>
        <a:blip xmlns:r="http://schemas.openxmlformats.org/officeDocument/2006/relationships" r:embed="rId14"/>
        <a:stretch>
          <a:fillRect/>
        </a:stretch>
      </xdr:blipFill>
      <xdr:spPr>
        <a:xfrm>
          <a:off x="1" y="46066364"/>
          <a:ext cx="1679864" cy="1662545"/>
        </a:xfrm>
        <a:prstGeom prst="rect">
          <a:avLst/>
        </a:prstGeom>
      </xdr:spPr>
    </xdr:pic>
    <xdr:clientData/>
  </xdr:twoCellAnchor>
  <xdr:twoCellAnchor editAs="oneCell">
    <xdr:from>
      <xdr:col>0</xdr:col>
      <xdr:colOff>0</xdr:colOff>
      <xdr:row>5</xdr:row>
      <xdr:rowOff>0</xdr:rowOff>
    </xdr:from>
    <xdr:to>
      <xdr:col>1</xdr:col>
      <xdr:colOff>0</xdr:colOff>
      <xdr:row>6</xdr:row>
      <xdr:rowOff>34637</xdr:rowOff>
    </xdr:to>
    <xdr:pic>
      <xdr:nvPicPr>
        <xdr:cNvPr id="37" name="Picture 36" descr=" Vikingler Büyük Macera">
          <a:hlinkClick xmlns:r="http://schemas.openxmlformats.org/officeDocument/2006/relationships" r:id="rId15" tooltip=" Vikingler Büyük Macera"/>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31259318"/>
          <a:ext cx="1662545" cy="1679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0</xdr:rowOff>
    </xdr:from>
    <xdr:to>
      <xdr:col>1</xdr:col>
      <xdr:colOff>17319</xdr:colOff>
      <xdr:row>14</xdr:row>
      <xdr:rowOff>-1</xdr:rowOff>
    </xdr:to>
    <xdr:pic>
      <xdr:nvPicPr>
        <xdr:cNvPr id="39" name="Picture 38" descr=" Kelly Çetesi'nin Gerçek Hikayesi">
          <a:hlinkClick xmlns:r="http://schemas.openxmlformats.org/officeDocument/2006/relationships" r:id="rId17" tooltip=" Kelly Çetesi'nin Gerçek Hikayesi"/>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42775909"/>
          <a:ext cx="1679864" cy="1645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xdr:row>
      <xdr:rowOff>1</xdr:rowOff>
    </xdr:from>
    <xdr:to>
      <xdr:col>1</xdr:col>
      <xdr:colOff>34637</xdr:colOff>
      <xdr:row>13</xdr:row>
      <xdr:rowOff>34638</xdr:rowOff>
    </xdr:to>
    <xdr:pic>
      <xdr:nvPicPr>
        <xdr:cNvPr id="10" name="Picture 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42775910"/>
          <a:ext cx="1697182" cy="16798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4048125</xdr:colOff>
      <xdr:row>0</xdr:row>
      <xdr:rowOff>119063</xdr:rowOff>
    </xdr:from>
    <xdr:to>
      <xdr:col>7</xdr:col>
      <xdr:colOff>74415</xdr:colOff>
      <xdr:row>0</xdr:row>
      <xdr:rowOff>998048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45150" y="119063"/>
          <a:ext cx="2970015" cy="878985"/>
        </a:xfrm>
        <a:prstGeom prst="rect">
          <a:avLst/>
        </a:prstGeom>
      </xdr:spPr>
    </xdr:pic>
    <xdr:clientData/>
  </xdr:twoCellAnchor>
  <xdr:twoCellAnchor editAs="oneCell">
    <xdr:from>
      <xdr:col>0</xdr:col>
      <xdr:colOff>0</xdr:colOff>
      <xdr:row>7</xdr:row>
      <xdr:rowOff>0</xdr:rowOff>
    </xdr:from>
    <xdr:to>
      <xdr:col>0</xdr:col>
      <xdr:colOff>1645227</xdr:colOff>
      <xdr:row>8</xdr:row>
      <xdr:rowOff>17318</xdr:rowOff>
    </xdr:to>
    <xdr:pic>
      <xdr:nvPicPr>
        <xdr:cNvPr id="5" name="Picture 4" descr="Annelerimiz"/>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935682"/>
          <a:ext cx="1645227" cy="1662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1</xdr:col>
      <xdr:colOff>0</xdr:colOff>
      <xdr:row>7</xdr:row>
      <xdr:rowOff>1639455</xdr:rowOff>
    </xdr:to>
    <xdr:pic>
      <xdr:nvPicPr>
        <xdr:cNvPr id="6" name="Picture 5" descr="Görünmez Yaşam"/>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580909"/>
          <a:ext cx="1662545"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1</xdr:col>
      <xdr:colOff>0</xdr:colOff>
      <xdr:row>17</xdr:row>
      <xdr:rowOff>17318</xdr:rowOff>
    </xdr:to>
    <xdr:pic>
      <xdr:nvPicPr>
        <xdr:cNvPr id="11" name="Picture 10" descr="Dedem: Bir Aile Kahramanı"/>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161818"/>
          <a:ext cx="1662545" cy="1662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1645227</xdr:colOff>
      <xdr:row>17</xdr:row>
      <xdr:rowOff>1</xdr:rowOff>
    </xdr:to>
    <xdr:pic>
      <xdr:nvPicPr>
        <xdr:cNvPr id="13" name="Picture 12" descr="Kırmızı Pabuçlar ve 7 Cücele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807045"/>
          <a:ext cx="1645227" cy="1645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0</xdr:rowOff>
    </xdr:from>
    <xdr:to>
      <xdr:col>0</xdr:col>
      <xdr:colOff>1645227</xdr:colOff>
      <xdr:row>17</xdr:row>
      <xdr:rowOff>1639455</xdr:rowOff>
    </xdr:to>
    <xdr:pic>
      <xdr:nvPicPr>
        <xdr:cNvPr id="14" name="Picture 13" descr="A Quiet Place Part II"/>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452273"/>
          <a:ext cx="1645227"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1</xdr:col>
      <xdr:colOff>0</xdr:colOff>
      <xdr:row>19</xdr:row>
      <xdr:rowOff>17318</xdr:rowOff>
    </xdr:to>
    <xdr:pic>
      <xdr:nvPicPr>
        <xdr:cNvPr id="15" name="Picture 14" descr="Dijital Esaret"/>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8097500"/>
          <a:ext cx="1662545" cy="1662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0</xdr:rowOff>
    </xdr:from>
    <xdr:to>
      <xdr:col>0</xdr:col>
      <xdr:colOff>1645227</xdr:colOff>
      <xdr:row>29</xdr:row>
      <xdr:rowOff>40408</xdr:rowOff>
    </xdr:to>
    <xdr:pic>
      <xdr:nvPicPr>
        <xdr:cNvPr id="21" name="Picture 20" descr="Zebun"/>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6323636"/>
          <a:ext cx="1645227" cy="1685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xdr:row>
      <xdr:rowOff>0</xdr:rowOff>
    </xdr:from>
    <xdr:to>
      <xdr:col>0</xdr:col>
      <xdr:colOff>1645227</xdr:colOff>
      <xdr:row>11</xdr:row>
      <xdr:rowOff>17317</xdr:rowOff>
    </xdr:to>
    <xdr:pic>
      <xdr:nvPicPr>
        <xdr:cNvPr id="20" name="Picture 19" descr="Müstakbel Dama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516591"/>
          <a:ext cx="1645227" cy="1662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0</xdr:rowOff>
    </xdr:from>
    <xdr:to>
      <xdr:col>1</xdr:col>
      <xdr:colOff>0</xdr:colOff>
      <xdr:row>13</xdr:row>
      <xdr:rowOff>1639455</xdr:rowOff>
    </xdr:to>
    <xdr:pic>
      <xdr:nvPicPr>
        <xdr:cNvPr id="24" name="Picture 23" descr="The Lodg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3161818"/>
          <a:ext cx="1662545"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1</xdr:col>
      <xdr:colOff>0</xdr:colOff>
      <xdr:row>15</xdr:row>
      <xdr:rowOff>1</xdr:rowOff>
    </xdr:to>
    <xdr:pic>
      <xdr:nvPicPr>
        <xdr:cNvPr id="25" name="Picture 24" descr="My Spy"/>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4807045"/>
          <a:ext cx="1662545" cy="1645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1645227</xdr:colOff>
      <xdr:row>22</xdr:row>
      <xdr:rowOff>1639455</xdr:rowOff>
    </xdr:to>
    <xdr:pic>
      <xdr:nvPicPr>
        <xdr:cNvPr id="34" name="Picture 33" descr="Hors Normes"/>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7968864"/>
          <a:ext cx="1645227"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1645227</xdr:colOff>
      <xdr:row>26</xdr:row>
      <xdr:rowOff>40409</xdr:rowOff>
    </xdr:to>
    <xdr:pic>
      <xdr:nvPicPr>
        <xdr:cNvPr id="35" name="Picture 34" descr="Aşka İnanıyorum"/>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29614091"/>
          <a:ext cx="1645227" cy="1685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1645226</xdr:colOff>
      <xdr:row>27</xdr:row>
      <xdr:rowOff>0</xdr:rowOff>
    </xdr:to>
    <xdr:pic>
      <xdr:nvPicPr>
        <xdr:cNvPr id="36" name="Picture 35" descr="Richard Jewell Olayı"/>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31259318"/>
          <a:ext cx="1645226" cy="1645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1</xdr:col>
      <xdr:colOff>0</xdr:colOff>
      <xdr:row>6</xdr:row>
      <xdr:rowOff>1639455</xdr:rowOff>
    </xdr:to>
    <xdr:pic>
      <xdr:nvPicPr>
        <xdr:cNvPr id="22" name="Picture 21" descr="Seberg"/>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935682"/>
          <a:ext cx="1662545"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xdr:row>
      <xdr:rowOff>0</xdr:rowOff>
    </xdr:from>
    <xdr:to>
      <xdr:col>1</xdr:col>
      <xdr:colOff>17320</xdr:colOff>
      <xdr:row>9</xdr:row>
      <xdr:rowOff>121227</xdr:rowOff>
    </xdr:to>
    <xdr:pic>
      <xdr:nvPicPr>
        <xdr:cNvPr id="3" name="Picture 2"/>
        <xdr:cNvPicPr>
          <a:picLocks noChangeAspect="1"/>
        </xdr:cNvPicPr>
      </xdr:nvPicPr>
      <xdr:blipFill>
        <a:blip xmlns:r="http://schemas.openxmlformats.org/officeDocument/2006/relationships" r:embed="rId16"/>
        <a:stretch>
          <a:fillRect/>
        </a:stretch>
      </xdr:blipFill>
      <xdr:spPr>
        <a:xfrm>
          <a:off x="1" y="9871364"/>
          <a:ext cx="1679864" cy="1766454"/>
        </a:xfrm>
        <a:prstGeom prst="rect">
          <a:avLst/>
        </a:prstGeom>
      </xdr:spPr>
    </xdr:pic>
    <xdr:clientData/>
  </xdr:twoCellAnchor>
  <xdr:twoCellAnchor editAs="oneCell">
    <xdr:from>
      <xdr:col>0</xdr:col>
      <xdr:colOff>0</xdr:colOff>
      <xdr:row>2</xdr:row>
      <xdr:rowOff>1</xdr:rowOff>
    </xdr:from>
    <xdr:to>
      <xdr:col>1</xdr:col>
      <xdr:colOff>34637</xdr:colOff>
      <xdr:row>3</xdr:row>
      <xdr:rowOff>34637</xdr:rowOff>
    </xdr:to>
    <xdr:pic>
      <xdr:nvPicPr>
        <xdr:cNvPr id="23" name="Picture 22" descr="Sabit Kanca: Son Soru"/>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645228"/>
          <a:ext cx="1697182" cy="1679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1627909</xdr:rowOff>
    </xdr:from>
    <xdr:to>
      <xdr:col>1</xdr:col>
      <xdr:colOff>34637</xdr:colOff>
      <xdr:row>16</xdr:row>
      <xdr:rowOff>1</xdr:rowOff>
    </xdr:to>
    <xdr:pic>
      <xdr:nvPicPr>
        <xdr:cNvPr id="4" name="Picture 3"/>
        <xdr:cNvPicPr>
          <a:picLocks noChangeAspect="1"/>
        </xdr:cNvPicPr>
      </xdr:nvPicPr>
      <xdr:blipFill>
        <a:blip xmlns:r="http://schemas.openxmlformats.org/officeDocument/2006/relationships" r:embed="rId18"/>
        <a:stretch>
          <a:fillRect/>
        </a:stretch>
      </xdr:blipFill>
      <xdr:spPr>
        <a:xfrm>
          <a:off x="0" y="23015864"/>
          <a:ext cx="1697182" cy="1662546"/>
        </a:xfrm>
        <a:prstGeom prst="rect">
          <a:avLst/>
        </a:prstGeom>
      </xdr:spPr>
    </xdr:pic>
    <xdr:clientData/>
  </xdr:twoCellAnchor>
  <xdr:twoCellAnchor editAs="oneCell">
    <xdr:from>
      <xdr:col>0</xdr:col>
      <xdr:colOff>0</xdr:colOff>
      <xdr:row>23</xdr:row>
      <xdr:rowOff>0</xdr:rowOff>
    </xdr:from>
    <xdr:to>
      <xdr:col>1</xdr:col>
      <xdr:colOff>0</xdr:colOff>
      <xdr:row>24</xdr:row>
      <xdr:rowOff>17318</xdr:rowOff>
    </xdr:to>
    <xdr:pic>
      <xdr:nvPicPr>
        <xdr:cNvPr id="26" name="Picture 25" descr=" Pinokyo">
          <a:hlinkClick xmlns:r="http://schemas.openxmlformats.org/officeDocument/2006/relationships" r:id="rId19" tooltip=" Pinokyo"/>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34549773"/>
          <a:ext cx="1662545" cy="1662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1</xdr:col>
      <xdr:colOff>17319</xdr:colOff>
      <xdr:row>4</xdr:row>
      <xdr:rowOff>0</xdr:rowOff>
    </xdr:to>
    <xdr:pic>
      <xdr:nvPicPr>
        <xdr:cNvPr id="27" name="Picture 26" descr="Hayal Adası"/>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3290455"/>
          <a:ext cx="1679864" cy="1645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1</xdr:col>
      <xdr:colOff>34637</xdr:colOff>
      <xdr:row>6</xdr:row>
      <xdr:rowOff>34637</xdr:rowOff>
    </xdr:to>
    <xdr:pic>
      <xdr:nvPicPr>
        <xdr:cNvPr id="29" name="Picture 28" descr="Zengo">
          <a:hlinkClick xmlns:r="http://schemas.openxmlformats.org/officeDocument/2006/relationships" r:id="rId22" tooltip="Zengo"/>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6580909"/>
          <a:ext cx="1697182" cy="1679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9</xdr:row>
      <xdr:rowOff>0</xdr:rowOff>
    </xdr:from>
    <xdr:to>
      <xdr:col>1</xdr:col>
      <xdr:colOff>34638</xdr:colOff>
      <xdr:row>10</xdr:row>
      <xdr:rowOff>51955</xdr:rowOff>
    </xdr:to>
    <xdr:pic>
      <xdr:nvPicPr>
        <xdr:cNvPr id="7" name="Picture 6"/>
        <xdr:cNvPicPr>
          <a:picLocks noChangeAspect="1"/>
        </xdr:cNvPicPr>
      </xdr:nvPicPr>
      <xdr:blipFill>
        <a:blip xmlns:r="http://schemas.openxmlformats.org/officeDocument/2006/relationships" r:embed="rId24"/>
        <a:stretch>
          <a:fillRect/>
        </a:stretch>
      </xdr:blipFill>
      <xdr:spPr>
        <a:xfrm>
          <a:off x="1" y="13161818"/>
          <a:ext cx="1697182" cy="1697182"/>
        </a:xfrm>
        <a:prstGeom prst="rect">
          <a:avLst/>
        </a:prstGeom>
      </xdr:spPr>
    </xdr:pic>
    <xdr:clientData/>
  </xdr:twoCellAnchor>
  <xdr:twoCellAnchor editAs="oneCell">
    <xdr:from>
      <xdr:col>0</xdr:col>
      <xdr:colOff>1</xdr:colOff>
      <xdr:row>12</xdr:row>
      <xdr:rowOff>0</xdr:rowOff>
    </xdr:from>
    <xdr:to>
      <xdr:col>1</xdr:col>
      <xdr:colOff>51956</xdr:colOff>
      <xdr:row>13</xdr:row>
      <xdr:rowOff>69273</xdr:rowOff>
    </xdr:to>
    <xdr:pic>
      <xdr:nvPicPr>
        <xdr:cNvPr id="8" name="Picture 7"/>
        <xdr:cNvPicPr>
          <a:picLocks noChangeAspect="1"/>
        </xdr:cNvPicPr>
      </xdr:nvPicPr>
      <xdr:blipFill>
        <a:blip xmlns:r="http://schemas.openxmlformats.org/officeDocument/2006/relationships" r:embed="rId25"/>
        <a:stretch>
          <a:fillRect/>
        </a:stretch>
      </xdr:blipFill>
      <xdr:spPr>
        <a:xfrm>
          <a:off x="1" y="18097500"/>
          <a:ext cx="1714500" cy="1714500"/>
        </a:xfrm>
        <a:prstGeom prst="rect">
          <a:avLst/>
        </a:prstGeom>
      </xdr:spPr>
    </xdr:pic>
    <xdr:clientData/>
  </xdr:twoCellAnchor>
  <xdr:twoCellAnchor editAs="oneCell">
    <xdr:from>
      <xdr:col>0</xdr:col>
      <xdr:colOff>0</xdr:colOff>
      <xdr:row>19</xdr:row>
      <xdr:rowOff>0</xdr:rowOff>
    </xdr:from>
    <xdr:to>
      <xdr:col>1</xdr:col>
      <xdr:colOff>0</xdr:colOff>
      <xdr:row>20</xdr:row>
      <xdr:rowOff>34637</xdr:rowOff>
    </xdr:to>
    <xdr:pic>
      <xdr:nvPicPr>
        <xdr:cNvPr id="9" name="Picture 8"/>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31259318"/>
          <a:ext cx="1662545" cy="1679864"/>
        </a:xfrm>
        <a:prstGeom prst="rect">
          <a:avLst/>
        </a:prstGeom>
      </xdr:spPr>
    </xdr:pic>
    <xdr:clientData/>
  </xdr:twoCellAnchor>
  <xdr:twoCellAnchor editAs="oneCell">
    <xdr:from>
      <xdr:col>0</xdr:col>
      <xdr:colOff>0</xdr:colOff>
      <xdr:row>21</xdr:row>
      <xdr:rowOff>0</xdr:rowOff>
    </xdr:from>
    <xdr:to>
      <xdr:col>0</xdr:col>
      <xdr:colOff>1659155</xdr:colOff>
      <xdr:row>21</xdr:row>
      <xdr:rowOff>1627909</xdr:rowOff>
    </xdr:to>
    <xdr:pic>
      <xdr:nvPicPr>
        <xdr:cNvPr id="10" name="Picture 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34549773"/>
          <a:ext cx="1659155" cy="1627909"/>
        </a:xfrm>
        <a:prstGeom prst="rect">
          <a:avLst/>
        </a:prstGeom>
      </xdr:spPr>
    </xdr:pic>
    <xdr:clientData/>
  </xdr:twoCellAnchor>
  <xdr:twoCellAnchor editAs="oneCell">
    <xdr:from>
      <xdr:col>0</xdr:col>
      <xdr:colOff>0</xdr:colOff>
      <xdr:row>24</xdr:row>
      <xdr:rowOff>0</xdr:rowOff>
    </xdr:from>
    <xdr:to>
      <xdr:col>1</xdr:col>
      <xdr:colOff>0</xdr:colOff>
      <xdr:row>25</xdr:row>
      <xdr:rowOff>51954</xdr:rowOff>
    </xdr:to>
    <xdr:pic>
      <xdr:nvPicPr>
        <xdr:cNvPr id="12" name="Picture 11"/>
        <xdr:cNvPicPr>
          <a:picLocks noChangeAspect="1"/>
        </xdr:cNvPicPr>
      </xdr:nvPicPr>
      <xdr:blipFill>
        <a:blip xmlns:r="http://schemas.openxmlformats.org/officeDocument/2006/relationships" r:embed="rId28"/>
        <a:stretch>
          <a:fillRect/>
        </a:stretch>
      </xdr:blipFill>
      <xdr:spPr>
        <a:xfrm>
          <a:off x="0" y="37840227"/>
          <a:ext cx="1662545" cy="16971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4048125</xdr:colOff>
      <xdr:row>0</xdr:row>
      <xdr:rowOff>119063</xdr:rowOff>
    </xdr:from>
    <xdr:to>
      <xdr:col>7</xdr:col>
      <xdr:colOff>74415</xdr:colOff>
      <xdr:row>0</xdr:row>
      <xdr:rowOff>998048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45150" y="119063"/>
          <a:ext cx="2970015" cy="878985"/>
        </a:xfrm>
        <a:prstGeom prst="rect">
          <a:avLst/>
        </a:prstGeom>
      </xdr:spPr>
    </xdr:pic>
    <xdr:clientData/>
  </xdr:twoCellAnchor>
  <xdr:twoCellAnchor editAs="oneCell">
    <xdr:from>
      <xdr:col>0</xdr:col>
      <xdr:colOff>0</xdr:colOff>
      <xdr:row>2</xdr:row>
      <xdr:rowOff>0</xdr:rowOff>
    </xdr:from>
    <xdr:to>
      <xdr:col>1</xdr:col>
      <xdr:colOff>17319</xdr:colOff>
      <xdr:row>3</xdr:row>
      <xdr:rowOff>17318</xdr:rowOff>
    </xdr:to>
    <xdr:pic>
      <xdr:nvPicPr>
        <xdr:cNvPr id="21" name="Picture 20" descr="Ölmek İçin Zaman Yo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45227"/>
          <a:ext cx="1679864" cy="1662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1</xdr:col>
      <xdr:colOff>0</xdr:colOff>
      <xdr:row>3</xdr:row>
      <xdr:rowOff>1639455</xdr:rowOff>
    </xdr:to>
    <xdr:pic>
      <xdr:nvPicPr>
        <xdr:cNvPr id="22" name="Picture 21" descr="Hadi Gidelim"/>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290455"/>
          <a:ext cx="1662545"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1</xdr:col>
      <xdr:colOff>0</xdr:colOff>
      <xdr:row>7</xdr:row>
      <xdr:rowOff>17317</xdr:rowOff>
    </xdr:to>
    <xdr:pic>
      <xdr:nvPicPr>
        <xdr:cNvPr id="23" name="Picture 22" descr="Yeni Mutantla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935682"/>
          <a:ext cx="1662545" cy="1662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xdr:row>
      <xdr:rowOff>0</xdr:rowOff>
    </xdr:from>
    <xdr:to>
      <xdr:col>1</xdr:col>
      <xdr:colOff>17319</xdr:colOff>
      <xdr:row>7</xdr:row>
      <xdr:rowOff>1639455</xdr:rowOff>
    </xdr:to>
    <xdr:pic>
      <xdr:nvPicPr>
        <xdr:cNvPr id="24" name="Picture 23" descr="Şarküteri"/>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580909"/>
          <a:ext cx="1679864"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0</xdr:rowOff>
    </xdr:from>
    <xdr:to>
      <xdr:col>0</xdr:col>
      <xdr:colOff>1653019</xdr:colOff>
      <xdr:row>9</xdr:row>
      <xdr:rowOff>34637</xdr:rowOff>
    </xdr:to>
    <xdr:pic>
      <xdr:nvPicPr>
        <xdr:cNvPr id="25" name="Picture 24" descr="Duck Duck Goos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8226136"/>
          <a:ext cx="1662544" cy="1679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1</xdr:col>
      <xdr:colOff>17319</xdr:colOff>
      <xdr:row>12</xdr:row>
      <xdr:rowOff>0</xdr:rowOff>
    </xdr:to>
    <xdr:pic>
      <xdr:nvPicPr>
        <xdr:cNvPr id="27" name="Picture 26" descr="The Room"/>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1516591"/>
          <a:ext cx="1679864" cy="1645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1627909</xdr:colOff>
      <xdr:row>15</xdr:row>
      <xdr:rowOff>1593273</xdr:rowOff>
    </xdr:to>
    <xdr:pic>
      <xdr:nvPicPr>
        <xdr:cNvPr id="33" name="Picture 32" descr="Playmobil: The Movi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4807045"/>
          <a:ext cx="1627909" cy="1593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1645227</xdr:colOff>
      <xdr:row>16</xdr:row>
      <xdr:rowOff>1616364</xdr:rowOff>
    </xdr:to>
    <xdr:pic>
      <xdr:nvPicPr>
        <xdr:cNvPr id="34" name="Picture 33" descr="Yabancıların Nezaketi"/>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6452273"/>
          <a:ext cx="1645227" cy="1616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0</xdr:rowOff>
    </xdr:from>
    <xdr:to>
      <xdr:col>1</xdr:col>
      <xdr:colOff>0</xdr:colOff>
      <xdr:row>17</xdr:row>
      <xdr:rowOff>1639455</xdr:rowOff>
    </xdr:to>
    <xdr:pic>
      <xdr:nvPicPr>
        <xdr:cNvPr id="35" name="Picture 34" descr="Mulan"/>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8097500"/>
          <a:ext cx="1662545"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1</xdr:col>
      <xdr:colOff>0</xdr:colOff>
      <xdr:row>18</xdr:row>
      <xdr:rowOff>1639455</xdr:rowOff>
    </xdr:to>
    <xdr:pic>
      <xdr:nvPicPr>
        <xdr:cNvPr id="36" name="Picture 35" descr="Ceviz Ağacı"/>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9742727"/>
          <a:ext cx="1662545"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1</xdr:col>
      <xdr:colOff>17319</xdr:colOff>
      <xdr:row>19</xdr:row>
      <xdr:rowOff>1639455</xdr:rowOff>
    </xdr:to>
    <xdr:pic>
      <xdr:nvPicPr>
        <xdr:cNvPr id="37" name="Picture 36" descr="Periler Ülkesi"/>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21387955"/>
          <a:ext cx="1679864" cy="163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1653019</xdr:colOff>
      <xdr:row>25</xdr:row>
      <xdr:rowOff>17318</xdr:rowOff>
    </xdr:to>
    <xdr:pic>
      <xdr:nvPicPr>
        <xdr:cNvPr id="39" name="Picture 38" descr="Troll: Kuyruklu Macera"/>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26323636"/>
          <a:ext cx="1662544" cy="1662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1645226</xdr:colOff>
      <xdr:row>25</xdr:row>
      <xdr:rowOff>-1</xdr:rowOff>
    </xdr:to>
    <xdr:pic>
      <xdr:nvPicPr>
        <xdr:cNvPr id="40" name="Picture 39" descr="Emma"/>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27968864"/>
          <a:ext cx="1645226" cy="1645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51954</xdr:colOff>
      <xdr:row>22</xdr:row>
      <xdr:rowOff>1</xdr:rowOff>
    </xdr:from>
    <xdr:to>
      <xdr:col>1</xdr:col>
      <xdr:colOff>42428</xdr:colOff>
      <xdr:row>23</xdr:row>
      <xdr:rowOff>17320</xdr:rowOff>
    </xdr:to>
    <xdr:pic>
      <xdr:nvPicPr>
        <xdr:cNvPr id="42" name="Picture 41" descr="Peter Rabbit: Kaçak Tavşan"/>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1954" y="32904546"/>
          <a:ext cx="1653019" cy="1662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0</xdr:rowOff>
    </xdr:from>
    <xdr:to>
      <xdr:col>0</xdr:col>
      <xdr:colOff>1645227</xdr:colOff>
      <xdr:row>28</xdr:row>
      <xdr:rowOff>1627910</xdr:rowOff>
    </xdr:to>
    <xdr:pic>
      <xdr:nvPicPr>
        <xdr:cNvPr id="43" name="Picture 42" descr="Muhteşem Üçlü"/>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32904545"/>
          <a:ext cx="1645227" cy="1627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0</xdr:rowOff>
    </xdr:from>
    <xdr:to>
      <xdr:col>1</xdr:col>
      <xdr:colOff>51956</xdr:colOff>
      <xdr:row>24</xdr:row>
      <xdr:rowOff>69273</xdr:rowOff>
    </xdr:to>
    <xdr:pic>
      <xdr:nvPicPr>
        <xdr:cNvPr id="3" name="Picture 2"/>
        <xdr:cNvPicPr>
          <a:picLocks noChangeAspect="1"/>
        </xdr:cNvPicPr>
      </xdr:nvPicPr>
      <xdr:blipFill>
        <a:blip xmlns:r="http://schemas.openxmlformats.org/officeDocument/2006/relationships" r:embed="rId17"/>
        <a:stretch>
          <a:fillRect/>
        </a:stretch>
      </xdr:blipFill>
      <xdr:spPr>
        <a:xfrm>
          <a:off x="1" y="24678409"/>
          <a:ext cx="1714500" cy="1714500"/>
        </a:xfrm>
        <a:prstGeom prst="rect">
          <a:avLst/>
        </a:prstGeom>
      </xdr:spPr>
    </xdr:pic>
    <xdr:clientData/>
  </xdr:twoCellAnchor>
  <xdr:twoCellAnchor editAs="oneCell">
    <xdr:from>
      <xdr:col>0</xdr:col>
      <xdr:colOff>0</xdr:colOff>
      <xdr:row>5</xdr:row>
      <xdr:rowOff>0</xdr:rowOff>
    </xdr:from>
    <xdr:to>
      <xdr:col>1</xdr:col>
      <xdr:colOff>34637</xdr:colOff>
      <xdr:row>6</xdr:row>
      <xdr:rowOff>69273</xdr:rowOff>
    </xdr:to>
    <xdr:pic>
      <xdr:nvPicPr>
        <xdr:cNvPr id="19" name="Picture 18" descr=" Hababam Sınıfı Yaz Oyunları">
          <a:hlinkClick xmlns:r="http://schemas.openxmlformats.org/officeDocument/2006/relationships" r:id="rId18" tooltip=" Hababam Sınıfı Yaz Oyunları"/>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6580909"/>
          <a:ext cx="1697182"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1645227</xdr:colOff>
      <xdr:row>10</xdr:row>
      <xdr:rowOff>86591</xdr:rowOff>
    </xdr:to>
    <xdr:pic>
      <xdr:nvPicPr>
        <xdr:cNvPr id="4" name="Picture 3"/>
        <xdr:cNvPicPr>
          <a:picLocks noChangeAspect="1"/>
        </xdr:cNvPicPr>
      </xdr:nvPicPr>
      <xdr:blipFill>
        <a:blip xmlns:r="http://schemas.openxmlformats.org/officeDocument/2006/relationships" r:embed="rId20"/>
        <a:stretch>
          <a:fillRect/>
        </a:stretch>
      </xdr:blipFill>
      <xdr:spPr>
        <a:xfrm>
          <a:off x="0" y="13161818"/>
          <a:ext cx="1645227" cy="1731818"/>
        </a:xfrm>
        <a:prstGeom prst="rect">
          <a:avLst/>
        </a:prstGeom>
      </xdr:spPr>
    </xdr:pic>
    <xdr:clientData/>
  </xdr:twoCellAnchor>
  <xdr:twoCellAnchor editAs="oneCell">
    <xdr:from>
      <xdr:col>0</xdr:col>
      <xdr:colOff>0</xdr:colOff>
      <xdr:row>10</xdr:row>
      <xdr:rowOff>0</xdr:rowOff>
    </xdr:from>
    <xdr:to>
      <xdr:col>1</xdr:col>
      <xdr:colOff>0</xdr:colOff>
      <xdr:row>11</xdr:row>
      <xdr:rowOff>86591</xdr:rowOff>
    </xdr:to>
    <xdr:pic>
      <xdr:nvPicPr>
        <xdr:cNvPr id="5" name="Picture 4"/>
        <xdr:cNvPicPr>
          <a:picLocks noChangeAspect="1"/>
        </xdr:cNvPicPr>
      </xdr:nvPicPr>
      <xdr:blipFill>
        <a:blip xmlns:r="http://schemas.openxmlformats.org/officeDocument/2006/relationships" r:embed="rId21"/>
        <a:stretch>
          <a:fillRect/>
        </a:stretch>
      </xdr:blipFill>
      <xdr:spPr>
        <a:xfrm>
          <a:off x="0" y="14807045"/>
          <a:ext cx="1662545" cy="1731819"/>
        </a:xfrm>
        <a:prstGeom prst="rect">
          <a:avLst/>
        </a:prstGeom>
      </xdr:spPr>
    </xdr:pic>
    <xdr:clientData/>
  </xdr:twoCellAnchor>
  <xdr:twoCellAnchor editAs="oneCell">
    <xdr:from>
      <xdr:col>0</xdr:col>
      <xdr:colOff>1</xdr:colOff>
      <xdr:row>14</xdr:row>
      <xdr:rowOff>0</xdr:rowOff>
    </xdr:from>
    <xdr:to>
      <xdr:col>1</xdr:col>
      <xdr:colOff>34638</xdr:colOff>
      <xdr:row>15</xdr:row>
      <xdr:rowOff>51954</xdr:rowOff>
    </xdr:to>
    <xdr:pic>
      <xdr:nvPicPr>
        <xdr:cNvPr id="6" name="Picture 5"/>
        <xdr:cNvPicPr>
          <a:picLocks noChangeAspect="1"/>
        </xdr:cNvPicPr>
      </xdr:nvPicPr>
      <xdr:blipFill>
        <a:blip xmlns:r="http://schemas.openxmlformats.org/officeDocument/2006/relationships" r:embed="rId22"/>
        <a:stretch>
          <a:fillRect/>
        </a:stretch>
      </xdr:blipFill>
      <xdr:spPr>
        <a:xfrm>
          <a:off x="1" y="21387955"/>
          <a:ext cx="1697182" cy="1697181"/>
        </a:xfrm>
        <a:prstGeom prst="rect">
          <a:avLst/>
        </a:prstGeom>
      </xdr:spPr>
    </xdr:pic>
    <xdr:clientData/>
  </xdr:twoCellAnchor>
  <xdr:twoCellAnchor editAs="oneCell">
    <xdr:from>
      <xdr:col>0</xdr:col>
      <xdr:colOff>1</xdr:colOff>
      <xdr:row>13</xdr:row>
      <xdr:rowOff>0</xdr:rowOff>
    </xdr:from>
    <xdr:to>
      <xdr:col>1</xdr:col>
      <xdr:colOff>34638</xdr:colOff>
      <xdr:row>14</xdr:row>
      <xdr:rowOff>0</xdr:rowOff>
    </xdr:to>
    <xdr:pic>
      <xdr:nvPicPr>
        <xdr:cNvPr id="7" name="Picture 6"/>
        <xdr:cNvPicPr>
          <a:picLocks noChangeAspect="1"/>
        </xdr:cNvPicPr>
      </xdr:nvPicPr>
      <xdr:blipFill>
        <a:blip xmlns:r="http://schemas.openxmlformats.org/officeDocument/2006/relationships" r:embed="rId23"/>
        <a:stretch>
          <a:fillRect/>
        </a:stretch>
      </xdr:blipFill>
      <xdr:spPr>
        <a:xfrm>
          <a:off x="1" y="19742727"/>
          <a:ext cx="1697182" cy="1645228"/>
        </a:xfrm>
        <a:prstGeom prst="rect">
          <a:avLst/>
        </a:prstGeom>
      </xdr:spPr>
    </xdr:pic>
    <xdr:clientData/>
  </xdr:twoCellAnchor>
  <xdr:twoCellAnchor editAs="oneCell">
    <xdr:from>
      <xdr:col>0</xdr:col>
      <xdr:colOff>0</xdr:colOff>
      <xdr:row>20</xdr:row>
      <xdr:rowOff>0</xdr:rowOff>
    </xdr:from>
    <xdr:to>
      <xdr:col>1</xdr:col>
      <xdr:colOff>17319</xdr:colOff>
      <xdr:row>21</xdr:row>
      <xdr:rowOff>17319</xdr:rowOff>
    </xdr:to>
    <xdr:pic>
      <xdr:nvPicPr>
        <xdr:cNvPr id="26" name="Picture 25" descr=" Kurt Saati">
          <a:hlinkClick xmlns:r="http://schemas.openxmlformats.org/officeDocument/2006/relationships" r:id="rId24" tooltip=" Kurt Saati"/>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31259318"/>
          <a:ext cx="1679864" cy="1662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1610591</xdr:rowOff>
    </xdr:from>
    <xdr:to>
      <xdr:col>1</xdr:col>
      <xdr:colOff>51955</xdr:colOff>
      <xdr:row>27</xdr:row>
      <xdr:rowOff>69273</xdr:rowOff>
    </xdr:to>
    <xdr:pic>
      <xdr:nvPicPr>
        <xdr:cNvPr id="8" name="Picture 7"/>
        <xdr:cNvPicPr>
          <a:picLocks noChangeAspect="1"/>
        </xdr:cNvPicPr>
      </xdr:nvPicPr>
      <xdr:blipFill>
        <a:blip xmlns:r="http://schemas.openxmlformats.org/officeDocument/2006/relationships" r:embed="rId26"/>
        <a:stretch>
          <a:fillRect/>
        </a:stretch>
      </xdr:blipFill>
      <xdr:spPr>
        <a:xfrm>
          <a:off x="0" y="41096046"/>
          <a:ext cx="1714500" cy="1749136"/>
        </a:xfrm>
        <a:prstGeom prst="rect">
          <a:avLst/>
        </a:prstGeom>
      </xdr:spPr>
    </xdr:pic>
    <xdr:clientData/>
  </xdr:twoCellAnchor>
  <xdr:twoCellAnchor editAs="oneCell">
    <xdr:from>
      <xdr:col>0</xdr:col>
      <xdr:colOff>0</xdr:colOff>
      <xdr:row>27</xdr:row>
      <xdr:rowOff>1</xdr:rowOff>
    </xdr:from>
    <xdr:to>
      <xdr:col>1</xdr:col>
      <xdr:colOff>0</xdr:colOff>
      <xdr:row>28</xdr:row>
      <xdr:rowOff>17320</xdr:rowOff>
    </xdr:to>
    <xdr:pic>
      <xdr:nvPicPr>
        <xdr:cNvPr id="9" name="Picture 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42775910"/>
          <a:ext cx="1662545" cy="1662546"/>
        </a:xfrm>
        <a:prstGeom prst="rect">
          <a:avLst/>
        </a:prstGeom>
      </xdr:spPr>
    </xdr:pic>
    <xdr:clientData/>
  </xdr:twoCellAnchor>
  <xdr:twoCellAnchor editAs="oneCell">
    <xdr:from>
      <xdr:col>0</xdr:col>
      <xdr:colOff>0</xdr:colOff>
      <xdr:row>29</xdr:row>
      <xdr:rowOff>1</xdr:rowOff>
    </xdr:from>
    <xdr:to>
      <xdr:col>1</xdr:col>
      <xdr:colOff>0</xdr:colOff>
      <xdr:row>30</xdr:row>
      <xdr:rowOff>17318</xdr:rowOff>
    </xdr:to>
    <xdr:pic>
      <xdr:nvPicPr>
        <xdr:cNvPr id="10" name="Picture 9"/>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46066365"/>
          <a:ext cx="1662545" cy="16625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4048125</xdr:colOff>
      <xdr:row>0</xdr:row>
      <xdr:rowOff>119063</xdr:rowOff>
    </xdr:from>
    <xdr:to>
      <xdr:col>7</xdr:col>
      <xdr:colOff>74415</xdr:colOff>
      <xdr:row>0</xdr:row>
      <xdr:rowOff>998048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45150" y="119063"/>
          <a:ext cx="2970015" cy="878985"/>
        </a:xfrm>
        <a:prstGeom prst="rect">
          <a:avLst/>
        </a:prstGeom>
      </xdr:spPr>
    </xdr:pic>
    <xdr:clientData/>
  </xdr:twoCellAnchor>
  <xdr:twoCellAnchor editAs="oneCell">
    <xdr:from>
      <xdr:col>0</xdr:col>
      <xdr:colOff>1</xdr:colOff>
      <xdr:row>2</xdr:row>
      <xdr:rowOff>0</xdr:rowOff>
    </xdr:from>
    <xdr:to>
      <xdr:col>1</xdr:col>
      <xdr:colOff>34638</xdr:colOff>
      <xdr:row>3</xdr:row>
      <xdr:rowOff>51954</xdr:rowOff>
    </xdr:to>
    <xdr:pic>
      <xdr:nvPicPr>
        <xdr:cNvPr id="19" name="Picture 18"/>
        <xdr:cNvPicPr>
          <a:picLocks noChangeAspect="1"/>
        </xdr:cNvPicPr>
      </xdr:nvPicPr>
      <xdr:blipFill>
        <a:blip xmlns:r="http://schemas.openxmlformats.org/officeDocument/2006/relationships" r:embed="rId2"/>
        <a:stretch>
          <a:fillRect/>
        </a:stretch>
      </xdr:blipFill>
      <xdr:spPr>
        <a:xfrm>
          <a:off x="1" y="1645227"/>
          <a:ext cx="1697182" cy="1697182"/>
        </a:xfrm>
        <a:prstGeom prst="rect">
          <a:avLst/>
        </a:prstGeom>
      </xdr:spPr>
    </xdr:pic>
    <xdr:clientData/>
  </xdr:twoCellAnchor>
  <xdr:twoCellAnchor editAs="oneCell">
    <xdr:from>
      <xdr:col>0</xdr:col>
      <xdr:colOff>0</xdr:colOff>
      <xdr:row>4</xdr:row>
      <xdr:rowOff>0</xdr:rowOff>
    </xdr:from>
    <xdr:to>
      <xdr:col>1</xdr:col>
      <xdr:colOff>34637</xdr:colOff>
      <xdr:row>5</xdr:row>
      <xdr:rowOff>86591</xdr:rowOff>
    </xdr:to>
    <xdr:pic>
      <xdr:nvPicPr>
        <xdr:cNvPr id="21" name="Picture 20" descr="La gallina Turuleca">
          <a:hlinkClick xmlns:r="http://schemas.openxmlformats.org/officeDocument/2006/relationships" r:id="rId3" tooltip="La gallina Turuleca"/>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935682"/>
          <a:ext cx="1697182" cy="1731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0</xdr:rowOff>
    </xdr:from>
    <xdr:to>
      <xdr:col>1</xdr:col>
      <xdr:colOff>17319</xdr:colOff>
      <xdr:row>6</xdr:row>
      <xdr:rowOff>69273</xdr:rowOff>
    </xdr:to>
    <xdr:pic>
      <xdr:nvPicPr>
        <xdr:cNvPr id="22" name="Picture 21" descr=" Antebellum">
          <a:hlinkClick xmlns:r="http://schemas.openxmlformats.org/officeDocument/2006/relationships" r:id="rId5" tooltip=" Antebellum"/>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6580909"/>
          <a:ext cx="1679864"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1</xdr:col>
      <xdr:colOff>34637</xdr:colOff>
      <xdr:row>7</xdr:row>
      <xdr:rowOff>17318</xdr:rowOff>
    </xdr:to>
    <xdr:pic>
      <xdr:nvPicPr>
        <xdr:cNvPr id="24" name="Picture 23" descr="Hayvan">
          <a:hlinkClick xmlns:r="http://schemas.openxmlformats.org/officeDocument/2006/relationships" r:id="rId7" tooltip="Hayva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226136"/>
          <a:ext cx="1697182" cy="1662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xdr:row>
      <xdr:rowOff>0</xdr:rowOff>
    </xdr:from>
    <xdr:to>
      <xdr:col>1</xdr:col>
      <xdr:colOff>34638</xdr:colOff>
      <xdr:row>9</xdr:row>
      <xdr:rowOff>17318</xdr:rowOff>
    </xdr:to>
    <xdr:pic>
      <xdr:nvPicPr>
        <xdr:cNvPr id="26" name="Picture 25"/>
        <xdr:cNvPicPr>
          <a:picLocks noChangeAspect="1"/>
        </xdr:cNvPicPr>
      </xdr:nvPicPr>
      <xdr:blipFill>
        <a:blip xmlns:r="http://schemas.openxmlformats.org/officeDocument/2006/relationships" r:embed="rId9"/>
        <a:stretch>
          <a:fillRect/>
        </a:stretch>
      </xdr:blipFill>
      <xdr:spPr>
        <a:xfrm>
          <a:off x="1" y="11516591"/>
          <a:ext cx="1697182" cy="1662545"/>
        </a:xfrm>
        <a:prstGeom prst="rect">
          <a:avLst/>
        </a:prstGeom>
      </xdr:spPr>
    </xdr:pic>
    <xdr:clientData/>
  </xdr:twoCellAnchor>
  <xdr:twoCellAnchor editAs="oneCell">
    <xdr:from>
      <xdr:col>0</xdr:col>
      <xdr:colOff>0</xdr:colOff>
      <xdr:row>9</xdr:row>
      <xdr:rowOff>0</xdr:rowOff>
    </xdr:from>
    <xdr:to>
      <xdr:col>1</xdr:col>
      <xdr:colOff>51955</xdr:colOff>
      <xdr:row>10</xdr:row>
      <xdr:rowOff>51955</xdr:rowOff>
    </xdr:to>
    <xdr:pic>
      <xdr:nvPicPr>
        <xdr:cNvPr id="27" name="Picture 26" descr="Çılgın Köpekler">
          <a:hlinkClick xmlns:r="http://schemas.openxmlformats.org/officeDocument/2006/relationships" r:id="rId10" tooltip="Çılgın Köpekler"/>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3161818"/>
          <a:ext cx="1714500" cy="1697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10</xdr:row>
      <xdr:rowOff>0</xdr:rowOff>
    </xdr:from>
    <xdr:to>
      <xdr:col>1</xdr:col>
      <xdr:colOff>17320</xdr:colOff>
      <xdr:row>11</xdr:row>
      <xdr:rowOff>51954</xdr:rowOff>
    </xdr:to>
    <xdr:pic>
      <xdr:nvPicPr>
        <xdr:cNvPr id="28" name="Picture 27"/>
        <xdr:cNvPicPr>
          <a:picLocks noChangeAspect="1"/>
        </xdr:cNvPicPr>
      </xdr:nvPicPr>
      <xdr:blipFill>
        <a:blip xmlns:r="http://schemas.openxmlformats.org/officeDocument/2006/relationships" r:embed="rId12"/>
        <a:stretch>
          <a:fillRect/>
        </a:stretch>
      </xdr:blipFill>
      <xdr:spPr>
        <a:xfrm>
          <a:off x="1" y="14807045"/>
          <a:ext cx="1679864" cy="1697182"/>
        </a:xfrm>
        <a:prstGeom prst="rect">
          <a:avLst/>
        </a:prstGeom>
      </xdr:spPr>
    </xdr:pic>
    <xdr:clientData/>
  </xdr:twoCellAnchor>
  <xdr:twoCellAnchor editAs="oneCell">
    <xdr:from>
      <xdr:col>0</xdr:col>
      <xdr:colOff>0</xdr:colOff>
      <xdr:row>11</xdr:row>
      <xdr:rowOff>0</xdr:rowOff>
    </xdr:from>
    <xdr:to>
      <xdr:col>1</xdr:col>
      <xdr:colOff>17319</xdr:colOff>
      <xdr:row>12</xdr:row>
      <xdr:rowOff>34636</xdr:rowOff>
    </xdr:to>
    <xdr:pic>
      <xdr:nvPicPr>
        <xdr:cNvPr id="30" name="Picture 29" descr=" Penceredeki Kadın">
          <a:hlinkClick xmlns:r="http://schemas.openxmlformats.org/officeDocument/2006/relationships" r:id="rId13" tooltip=" Penceredeki Kadın"/>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6452273"/>
          <a:ext cx="1679864" cy="1679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12</xdr:row>
      <xdr:rowOff>0</xdr:rowOff>
    </xdr:from>
    <xdr:to>
      <xdr:col>1</xdr:col>
      <xdr:colOff>17320</xdr:colOff>
      <xdr:row>13</xdr:row>
      <xdr:rowOff>51955</xdr:rowOff>
    </xdr:to>
    <xdr:pic>
      <xdr:nvPicPr>
        <xdr:cNvPr id="31" name="Picture 30"/>
        <xdr:cNvPicPr>
          <a:picLocks noChangeAspect="1"/>
        </xdr:cNvPicPr>
      </xdr:nvPicPr>
      <xdr:blipFill>
        <a:blip xmlns:r="http://schemas.openxmlformats.org/officeDocument/2006/relationships" r:embed="rId15"/>
        <a:stretch>
          <a:fillRect/>
        </a:stretch>
      </xdr:blipFill>
      <xdr:spPr>
        <a:xfrm>
          <a:off x="1" y="18097500"/>
          <a:ext cx="1679864" cy="1697182"/>
        </a:xfrm>
        <a:prstGeom prst="rect">
          <a:avLst/>
        </a:prstGeom>
      </xdr:spPr>
    </xdr:pic>
    <xdr:clientData/>
  </xdr:twoCellAnchor>
  <xdr:twoCellAnchor editAs="oneCell">
    <xdr:from>
      <xdr:col>0</xdr:col>
      <xdr:colOff>0</xdr:colOff>
      <xdr:row>14</xdr:row>
      <xdr:rowOff>0</xdr:rowOff>
    </xdr:from>
    <xdr:to>
      <xdr:col>1</xdr:col>
      <xdr:colOff>34637</xdr:colOff>
      <xdr:row>15</xdr:row>
      <xdr:rowOff>34636</xdr:rowOff>
    </xdr:to>
    <xdr:pic>
      <xdr:nvPicPr>
        <xdr:cNvPr id="32" name="Picture 31" descr=" Hızlı ve Öfkeli 9">
          <a:hlinkClick xmlns:r="http://schemas.openxmlformats.org/officeDocument/2006/relationships" r:id="rId16" tooltip=" Hızlı ve Öfkeli 9"/>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21387955"/>
          <a:ext cx="1697182" cy="1679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1</xdr:col>
      <xdr:colOff>17319</xdr:colOff>
      <xdr:row>16</xdr:row>
      <xdr:rowOff>34636</xdr:rowOff>
    </xdr:to>
    <xdr:pic>
      <xdr:nvPicPr>
        <xdr:cNvPr id="34" name="Picture 33" descr=" SüngerBob KarePantolon: Firarda">
          <a:hlinkClick xmlns:r="http://schemas.openxmlformats.org/officeDocument/2006/relationships" r:id="rId18" tooltip=" SüngerBob KarePantolon: Firarda"/>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23033182"/>
          <a:ext cx="1679864" cy="1679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1</xdr:col>
      <xdr:colOff>17319</xdr:colOff>
      <xdr:row>17</xdr:row>
      <xdr:rowOff>34637</xdr:rowOff>
    </xdr:to>
    <xdr:pic>
      <xdr:nvPicPr>
        <xdr:cNvPr id="37" name="Picture 36" descr=" Açgözlü">
          <a:hlinkClick xmlns:r="http://schemas.openxmlformats.org/officeDocument/2006/relationships" r:id="rId20" tooltip=" Açgözlü"/>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24678409"/>
          <a:ext cx="1679864" cy="1679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xdr:row>
      <xdr:rowOff>0</xdr:rowOff>
    </xdr:from>
    <xdr:to>
      <xdr:col>1</xdr:col>
      <xdr:colOff>0</xdr:colOff>
      <xdr:row>18</xdr:row>
      <xdr:rowOff>69272</xdr:rowOff>
    </xdr:to>
    <xdr:pic>
      <xdr:nvPicPr>
        <xdr:cNvPr id="38" name="Picture 37" descr=" Zir-i Cin">
          <a:hlinkClick xmlns:r="http://schemas.openxmlformats.org/officeDocument/2006/relationships" r:id="rId22" tooltip=" Zir-i Cin"/>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6323636"/>
          <a:ext cx="1662545" cy="171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18</xdr:row>
      <xdr:rowOff>0</xdr:rowOff>
    </xdr:from>
    <xdr:to>
      <xdr:col>1</xdr:col>
      <xdr:colOff>17320</xdr:colOff>
      <xdr:row>19</xdr:row>
      <xdr:rowOff>17318</xdr:rowOff>
    </xdr:to>
    <xdr:pic>
      <xdr:nvPicPr>
        <xdr:cNvPr id="39" name="Picture 38"/>
        <xdr:cNvPicPr>
          <a:picLocks noChangeAspect="1"/>
        </xdr:cNvPicPr>
      </xdr:nvPicPr>
      <xdr:blipFill>
        <a:blip xmlns:r="http://schemas.openxmlformats.org/officeDocument/2006/relationships" r:embed="rId24"/>
        <a:stretch>
          <a:fillRect/>
        </a:stretch>
      </xdr:blipFill>
      <xdr:spPr>
        <a:xfrm>
          <a:off x="1" y="27968864"/>
          <a:ext cx="1679864" cy="1662545"/>
        </a:xfrm>
        <a:prstGeom prst="rect">
          <a:avLst/>
        </a:prstGeom>
      </xdr:spPr>
    </xdr:pic>
    <xdr:clientData/>
  </xdr:twoCellAnchor>
  <xdr:twoCellAnchor editAs="oneCell">
    <xdr:from>
      <xdr:col>0</xdr:col>
      <xdr:colOff>1</xdr:colOff>
      <xdr:row>19</xdr:row>
      <xdr:rowOff>0</xdr:rowOff>
    </xdr:from>
    <xdr:to>
      <xdr:col>1</xdr:col>
      <xdr:colOff>34638</xdr:colOff>
      <xdr:row>20</xdr:row>
      <xdr:rowOff>51955</xdr:rowOff>
    </xdr:to>
    <xdr:pic>
      <xdr:nvPicPr>
        <xdr:cNvPr id="40" name="Picture 39"/>
        <xdr:cNvPicPr>
          <a:picLocks noChangeAspect="1"/>
        </xdr:cNvPicPr>
      </xdr:nvPicPr>
      <xdr:blipFill>
        <a:blip xmlns:r="http://schemas.openxmlformats.org/officeDocument/2006/relationships" r:embed="rId25"/>
        <a:stretch>
          <a:fillRect/>
        </a:stretch>
      </xdr:blipFill>
      <xdr:spPr>
        <a:xfrm>
          <a:off x="1" y="29614091"/>
          <a:ext cx="1697182" cy="1697182"/>
        </a:xfrm>
        <a:prstGeom prst="rect">
          <a:avLst/>
        </a:prstGeom>
      </xdr:spPr>
    </xdr:pic>
    <xdr:clientData/>
  </xdr:twoCellAnchor>
  <xdr:twoCellAnchor editAs="oneCell">
    <xdr:from>
      <xdr:col>0</xdr:col>
      <xdr:colOff>0</xdr:colOff>
      <xdr:row>20</xdr:row>
      <xdr:rowOff>0</xdr:rowOff>
    </xdr:from>
    <xdr:to>
      <xdr:col>1</xdr:col>
      <xdr:colOff>0</xdr:colOff>
      <xdr:row>21</xdr:row>
      <xdr:rowOff>34637</xdr:rowOff>
    </xdr:to>
    <xdr:pic>
      <xdr:nvPicPr>
        <xdr:cNvPr id="41" name="Picture 40" descr=" Artemis Fowl">
          <a:hlinkClick xmlns:r="http://schemas.openxmlformats.org/officeDocument/2006/relationships" r:id="rId26" tooltip=" Artemis Fowl"/>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31259318"/>
          <a:ext cx="1662545" cy="1679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21</xdr:row>
      <xdr:rowOff>0</xdr:rowOff>
    </xdr:from>
    <xdr:to>
      <xdr:col>1</xdr:col>
      <xdr:colOff>17320</xdr:colOff>
      <xdr:row>22</xdr:row>
      <xdr:rowOff>51954</xdr:rowOff>
    </xdr:to>
    <xdr:pic>
      <xdr:nvPicPr>
        <xdr:cNvPr id="42" name="Picture 41"/>
        <xdr:cNvPicPr>
          <a:picLocks noChangeAspect="1"/>
        </xdr:cNvPicPr>
      </xdr:nvPicPr>
      <xdr:blipFill>
        <a:blip xmlns:r="http://schemas.openxmlformats.org/officeDocument/2006/relationships" r:embed="rId28"/>
        <a:stretch>
          <a:fillRect/>
        </a:stretch>
      </xdr:blipFill>
      <xdr:spPr>
        <a:xfrm>
          <a:off x="1" y="32904545"/>
          <a:ext cx="1679864" cy="1697182"/>
        </a:xfrm>
        <a:prstGeom prst="rect">
          <a:avLst/>
        </a:prstGeom>
      </xdr:spPr>
    </xdr:pic>
    <xdr:clientData/>
  </xdr:twoCellAnchor>
  <xdr:twoCellAnchor editAs="oneCell">
    <xdr:from>
      <xdr:col>0</xdr:col>
      <xdr:colOff>0</xdr:colOff>
      <xdr:row>22</xdr:row>
      <xdr:rowOff>0</xdr:rowOff>
    </xdr:from>
    <xdr:to>
      <xdr:col>1</xdr:col>
      <xdr:colOff>0</xdr:colOff>
      <xdr:row>23</xdr:row>
      <xdr:rowOff>34636</xdr:rowOff>
    </xdr:to>
    <xdr:pic>
      <xdr:nvPicPr>
        <xdr:cNvPr id="43" name="Picture 42"/>
        <xdr:cNvPicPr>
          <a:picLocks noChangeAspect="1"/>
        </xdr:cNvPicPr>
      </xdr:nvPicPr>
      <xdr:blipFill>
        <a:blip xmlns:r="http://schemas.openxmlformats.org/officeDocument/2006/relationships" r:embed="rId29"/>
        <a:stretch>
          <a:fillRect/>
        </a:stretch>
      </xdr:blipFill>
      <xdr:spPr>
        <a:xfrm>
          <a:off x="0" y="34549773"/>
          <a:ext cx="1662545" cy="1679863"/>
        </a:xfrm>
        <a:prstGeom prst="rect">
          <a:avLst/>
        </a:prstGeom>
      </xdr:spPr>
    </xdr:pic>
    <xdr:clientData/>
  </xdr:twoCellAnchor>
  <xdr:twoCellAnchor editAs="oneCell">
    <xdr:from>
      <xdr:col>0</xdr:col>
      <xdr:colOff>0</xdr:colOff>
      <xdr:row>23</xdr:row>
      <xdr:rowOff>0</xdr:rowOff>
    </xdr:from>
    <xdr:to>
      <xdr:col>1</xdr:col>
      <xdr:colOff>17319</xdr:colOff>
      <xdr:row>24</xdr:row>
      <xdr:rowOff>34637</xdr:rowOff>
    </xdr:to>
    <xdr:pic>
      <xdr:nvPicPr>
        <xdr:cNvPr id="44" name="Picture 43" descr=" Ceviz Ağacı">
          <a:hlinkClick xmlns:r="http://schemas.openxmlformats.org/officeDocument/2006/relationships" r:id="rId30" tooltip=" Ceviz Ağacı"/>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36195000"/>
          <a:ext cx="1679864" cy="1679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tabSelected="1" zoomScale="55" zoomScaleNormal="55" zoomScalePageLayoutView="64" workbookViewId="0">
      <pane xSplit="1" ySplit="2" topLeftCell="B3" activePane="bottomRight" state="frozen"/>
      <selection pane="topRight" activeCell="C1" sqref="C1"/>
      <selection pane="bottomLeft" activeCell="A4" sqref="A4"/>
      <selection pane="bottomRight" activeCell="C3" sqref="C3"/>
    </sheetView>
  </sheetViews>
  <sheetFormatPr defaultColWidth="8.85546875" defaultRowHeight="26.25" x14ac:dyDescent="0.4"/>
  <cols>
    <col min="1" max="1" width="24.85546875" style="3" customWidth="1"/>
    <col min="2" max="2" width="27.5703125" style="3" customWidth="1"/>
    <col min="3" max="3" width="73.85546875" style="3" customWidth="1"/>
    <col min="4" max="4" width="25.7109375" style="2" customWidth="1"/>
    <col min="5" max="5" width="32.28515625" style="2" customWidth="1"/>
    <col min="6" max="6" width="29.42578125" style="2" customWidth="1"/>
    <col min="7" max="7" width="104.140625" style="1" customWidth="1"/>
    <col min="8" max="8" width="24.28515625" style="2" customWidth="1"/>
    <col min="9" max="16384" width="8.85546875" style="3"/>
  </cols>
  <sheetData>
    <row r="1" spans="1:10" ht="90" customHeight="1" thickBot="1" x14ac:dyDescent="0.45">
      <c r="A1" s="13" t="s">
        <v>18</v>
      </c>
      <c r="B1" s="13"/>
      <c r="C1" s="13"/>
      <c r="D1" s="13"/>
      <c r="E1" s="13"/>
      <c r="F1" s="13"/>
      <c r="G1" s="13"/>
    </row>
    <row r="2" spans="1:10" ht="39.950000000000003" customHeight="1" thickTop="1" thickBot="1" x14ac:dyDescent="0.45">
      <c r="A2" s="6" t="s">
        <v>9</v>
      </c>
      <c r="B2" s="6" t="s">
        <v>8</v>
      </c>
      <c r="C2" s="6" t="s">
        <v>10</v>
      </c>
      <c r="D2" s="6" t="s">
        <v>3</v>
      </c>
      <c r="E2" s="6" t="s">
        <v>2</v>
      </c>
      <c r="F2" s="6" t="s">
        <v>0</v>
      </c>
      <c r="G2" s="6" t="s">
        <v>1</v>
      </c>
    </row>
    <row r="3" spans="1:10" s="2" customFormat="1" ht="129.94999999999999" customHeight="1" thickTop="1" thickBot="1" x14ac:dyDescent="0.45">
      <c r="A3"/>
      <c r="B3" s="12">
        <v>43882</v>
      </c>
      <c r="C3" s="11">
        <v>1917</v>
      </c>
      <c r="D3" s="7" t="s">
        <v>5</v>
      </c>
      <c r="E3" s="9" t="s">
        <v>15</v>
      </c>
      <c r="F3" s="9" t="s">
        <v>237</v>
      </c>
      <c r="G3" s="10" t="s">
        <v>238</v>
      </c>
      <c r="I3" s="3"/>
      <c r="J3" s="3"/>
    </row>
    <row r="4" spans="1:10" s="2" customFormat="1" ht="129.94999999999999" customHeight="1" thickTop="1" thickBot="1" x14ac:dyDescent="0.45">
      <c r="A4"/>
      <c r="B4" s="12">
        <v>43882</v>
      </c>
      <c r="C4" s="11" t="s">
        <v>103</v>
      </c>
      <c r="D4" s="7" t="s">
        <v>6</v>
      </c>
      <c r="E4" s="9" t="s">
        <v>104</v>
      </c>
      <c r="F4" s="9" t="s">
        <v>105</v>
      </c>
      <c r="G4" s="10" t="s">
        <v>106</v>
      </c>
      <c r="I4" s="3"/>
      <c r="J4" s="3"/>
    </row>
    <row r="5" spans="1:10" s="2" customFormat="1" ht="129.94999999999999" customHeight="1" thickTop="1" thickBot="1" x14ac:dyDescent="0.45">
      <c r="A5"/>
      <c r="B5" s="12">
        <v>43882</v>
      </c>
      <c r="C5" s="11" t="s">
        <v>24</v>
      </c>
      <c r="D5" s="7" t="s">
        <v>25</v>
      </c>
      <c r="E5" s="9" t="s">
        <v>26</v>
      </c>
      <c r="F5" s="9" t="s">
        <v>27</v>
      </c>
      <c r="G5" s="10" t="s">
        <v>28</v>
      </c>
      <c r="I5" s="3"/>
      <c r="J5" s="3"/>
    </row>
    <row r="6" spans="1:10" s="2" customFormat="1" ht="129.94999999999999" customHeight="1" thickTop="1" thickBot="1" x14ac:dyDescent="0.45">
      <c r="A6"/>
      <c r="B6" s="12">
        <v>43882</v>
      </c>
      <c r="C6" s="11" t="s">
        <v>354</v>
      </c>
      <c r="D6" s="7" t="s">
        <v>7</v>
      </c>
      <c r="E6" s="9" t="s">
        <v>355</v>
      </c>
      <c r="F6" s="9" t="s">
        <v>356</v>
      </c>
      <c r="G6" s="10" t="s">
        <v>357</v>
      </c>
      <c r="I6" s="3"/>
      <c r="J6" s="3"/>
    </row>
    <row r="7" spans="1:10" s="2" customFormat="1" ht="129.94999999999999" customHeight="1" thickTop="1" thickBot="1" x14ac:dyDescent="0.45">
      <c r="A7"/>
      <c r="B7" s="12">
        <v>43882</v>
      </c>
      <c r="C7" s="5" t="s">
        <v>107</v>
      </c>
      <c r="D7" s="7" t="s">
        <v>6</v>
      </c>
      <c r="E7" s="9" t="s">
        <v>108</v>
      </c>
      <c r="F7" s="9" t="s">
        <v>109</v>
      </c>
      <c r="G7" s="10" t="s">
        <v>110</v>
      </c>
      <c r="I7" s="3"/>
      <c r="J7" s="3"/>
    </row>
    <row r="8" spans="1:10" s="2" customFormat="1" ht="129.94999999999999" customHeight="1" thickTop="1" thickBot="1" x14ac:dyDescent="0.45">
      <c r="A8"/>
      <c r="B8" s="12">
        <v>43882</v>
      </c>
      <c r="C8" s="5" t="s">
        <v>111</v>
      </c>
      <c r="D8" s="7" t="s">
        <v>49</v>
      </c>
      <c r="E8" s="8" t="s">
        <v>29</v>
      </c>
      <c r="F8" s="8" t="s">
        <v>30</v>
      </c>
      <c r="G8" s="10" t="s">
        <v>31</v>
      </c>
      <c r="I8" s="3"/>
      <c r="J8" s="3"/>
    </row>
    <row r="9" spans="1:10" s="2" customFormat="1" ht="129.94999999999999" customHeight="1" thickTop="1" thickBot="1" x14ac:dyDescent="0.45">
      <c r="A9"/>
      <c r="B9" s="12">
        <v>43882</v>
      </c>
      <c r="C9" s="5" t="s">
        <v>112</v>
      </c>
      <c r="D9" s="7" t="s">
        <v>4</v>
      </c>
      <c r="E9" s="8" t="s">
        <v>113</v>
      </c>
      <c r="F9" s="8" t="s">
        <v>114</v>
      </c>
      <c r="G9" s="10" t="s">
        <v>115</v>
      </c>
      <c r="I9" s="3"/>
      <c r="J9" s="3"/>
    </row>
    <row r="10" spans="1:10" s="2" customFormat="1" ht="129.94999999999999" customHeight="1" thickTop="1" thickBot="1" x14ac:dyDescent="0.45">
      <c r="A10"/>
      <c r="B10" s="12">
        <v>43882</v>
      </c>
      <c r="C10" s="5" t="s">
        <v>32</v>
      </c>
      <c r="D10" s="7" t="s">
        <v>33</v>
      </c>
      <c r="E10" s="8" t="s">
        <v>34</v>
      </c>
      <c r="F10" s="8" t="s">
        <v>35</v>
      </c>
      <c r="G10" s="10" t="s">
        <v>36</v>
      </c>
      <c r="I10" s="3"/>
      <c r="J10" s="3"/>
    </row>
    <row r="11" spans="1:10" s="2" customFormat="1" ht="129.94999999999999" customHeight="1" thickTop="1" thickBot="1" x14ac:dyDescent="0.45">
      <c r="A11"/>
      <c r="B11" s="12">
        <v>43889</v>
      </c>
      <c r="C11" s="5" t="s">
        <v>37</v>
      </c>
      <c r="D11" s="7" t="s">
        <v>38</v>
      </c>
      <c r="E11" s="8" t="s">
        <v>39</v>
      </c>
      <c r="F11" s="8" t="s">
        <v>40</v>
      </c>
      <c r="G11" s="10" t="s">
        <v>41</v>
      </c>
      <c r="I11" s="3"/>
      <c r="J11" s="3"/>
    </row>
    <row r="12" spans="1:10" s="2" customFormat="1" ht="129.94999999999999" customHeight="1" thickTop="1" thickBot="1" x14ac:dyDescent="0.45">
      <c r="A12"/>
      <c r="B12" s="12">
        <v>43889</v>
      </c>
      <c r="C12" s="5" t="s">
        <v>42</v>
      </c>
      <c r="D12" s="7" t="s">
        <v>7</v>
      </c>
      <c r="E12" s="8" t="s">
        <v>11</v>
      </c>
      <c r="F12" s="8" t="s">
        <v>12</v>
      </c>
      <c r="G12" s="10" t="s">
        <v>43</v>
      </c>
      <c r="I12" s="3"/>
      <c r="J12" s="3"/>
    </row>
    <row r="13" spans="1:10" s="2" customFormat="1" ht="129.94999999999999" customHeight="1" thickTop="1" thickBot="1" x14ac:dyDescent="0.45">
      <c r="A13"/>
      <c r="B13" s="12">
        <v>43889</v>
      </c>
      <c r="C13" s="5" t="s">
        <v>362</v>
      </c>
      <c r="D13" s="7" t="s">
        <v>7</v>
      </c>
      <c r="E13" s="8"/>
      <c r="F13" s="8"/>
      <c r="G13" s="10" t="s">
        <v>363</v>
      </c>
      <c r="I13" s="3"/>
      <c r="J13" s="3"/>
    </row>
    <row r="14" spans="1:10" s="2" customFormat="1" ht="129.94999999999999" customHeight="1" thickTop="1" thickBot="1" x14ac:dyDescent="0.45">
      <c r="A14"/>
      <c r="B14" s="12">
        <v>43889</v>
      </c>
      <c r="C14" s="5" t="s">
        <v>358</v>
      </c>
      <c r="D14" s="7" t="s">
        <v>84</v>
      </c>
      <c r="E14" s="8" t="s">
        <v>359</v>
      </c>
      <c r="F14" s="8" t="s">
        <v>360</v>
      </c>
      <c r="G14" s="10" t="s">
        <v>361</v>
      </c>
      <c r="I14" s="3"/>
      <c r="J14" s="3"/>
    </row>
    <row r="15" spans="1:10" s="2" customFormat="1" ht="129.94999999999999" customHeight="1" thickTop="1" thickBot="1" x14ac:dyDescent="0.45">
      <c r="A15"/>
      <c r="B15" s="12">
        <v>43889</v>
      </c>
      <c r="C15" s="5" t="s">
        <v>239</v>
      </c>
      <c r="D15" s="7" t="s">
        <v>7</v>
      </c>
      <c r="E15" s="8" t="s">
        <v>240</v>
      </c>
      <c r="F15" s="8"/>
      <c r="G15" s="10" t="s">
        <v>241</v>
      </c>
      <c r="I15" s="3"/>
      <c r="J15" s="3"/>
    </row>
    <row r="16" spans="1:10" s="2" customFormat="1" ht="129.94999999999999" customHeight="1" thickTop="1" thickBot="1" x14ac:dyDescent="0.45">
      <c r="A16"/>
      <c r="B16" s="12">
        <v>43889</v>
      </c>
      <c r="C16" s="5" t="s">
        <v>59</v>
      </c>
      <c r="D16" s="7" t="e">
        <v>#N/A</v>
      </c>
      <c r="E16" s="8" t="s">
        <v>60</v>
      </c>
      <c r="F16" s="8" t="s">
        <v>61</v>
      </c>
      <c r="G16" s="10" t="s">
        <v>242</v>
      </c>
      <c r="I16" s="3"/>
      <c r="J16" s="3"/>
    </row>
    <row r="17" spans="1:10" s="2" customFormat="1" ht="129.94999999999999" customHeight="1" thickTop="1" thickBot="1" x14ac:dyDescent="0.45">
      <c r="A17"/>
      <c r="B17" s="12">
        <v>43889</v>
      </c>
      <c r="C17" s="5" t="s">
        <v>243</v>
      </c>
      <c r="D17" s="7" t="e">
        <v>#N/A</v>
      </c>
      <c r="E17" s="8" t="s">
        <v>244</v>
      </c>
      <c r="F17" s="8" t="s">
        <v>245</v>
      </c>
      <c r="G17" s="10" t="s">
        <v>246</v>
      </c>
      <c r="I17" s="3"/>
      <c r="J17" s="3"/>
    </row>
    <row r="18" spans="1:10" ht="27" thickTop="1" x14ac:dyDescent="0.4"/>
  </sheetData>
  <customSheetViews>
    <customSheetView guid="{BC951992-E7A4-46FF-ABF1-09269FE6A3C7}" scale="55" showGridLines="0">
      <pane xSplit="1" ySplit="2" topLeftCell="B18" activePane="bottomRight" state="frozen"/>
      <selection pane="bottomRight" activeCell="B24" sqref="B24"/>
      <colBreaks count="1" manualBreakCount="1">
        <brk id="8" max="1048575" man="1"/>
      </colBreaks>
      <pageMargins left="0.7" right="0.7" top="0.75" bottom="0.75" header="0.3" footer="0.3"/>
      <pageSetup paperSize="9" scale="27" orientation="portrait" r:id="rId1"/>
    </customSheetView>
    <customSheetView guid="{342D4463-4A9C-4975-97FA-85EEB46E6584}" scale="55" showGridLines="0">
      <pane xSplit="1" ySplit="2" topLeftCell="B18" activePane="bottomRight" state="frozen"/>
      <selection pane="bottomRight" activeCell="B24" sqref="B24"/>
      <colBreaks count="1" manualBreakCount="1">
        <brk id="8" max="1048575" man="1"/>
      </colBreaks>
      <pageMargins left="0.7" right="0.7" top="0.75" bottom="0.75" header="0.3" footer="0.3"/>
      <pageSetup paperSize="9" scale="27" orientation="portrait" r:id="rId2"/>
    </customSheetView>
    <customSheetView guid="{4187ECA2-4C56-4298-81EC-AEFD9E0D1FF6}" scale="55" showGridLines="0">
      <pane xSplit="1" ySplit="2" topLeftCell="B18" activePane="bottomRight" state="frozen"/>
      <selection pane="bottomRight" activeCell="B24" sqref="B24"/>
      <colBreaks count="1" manualBreakCount="1">
        <brk id="8" max="1048575" man="1"/>
      </colBreaks>
      <pageMargins left="0.7" right="0.7" top="0.75" bottom="0.75" header="0.3" footer="0.3"/>
      <pageSetup paperSize="9" scale="27" orientation="portrait" r:id="rId3"/>
    </customSheetView>
  </customSheetViews>
  <mergeCells count="1">
    <mergeCell ref="A1:G1"/>
  </mergeCells>
  <pageMargins left="0.7" right="0.7" top="0.75" bottom="0.75" header="0.3" footer="0.3"/>
  <pageSetup paperSize="9" scale="27" orientation="portrait" r:id="rId4"/>
  <colBreaks count="1" manualBreakCount="1">
    <brk id="8" max="1048575" man="1"/>
  </col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zoomScale="55" zoomScaleNormal="55" zoomScalePageLayoutView="64" workbookViewId="0">
      <pane xSplit="1" ySplit="2" topLeftCell="B3" activePane="bottomRight" state="frozen"/>
      <selection pane="topRight" activeCell="C1" sqref="C1"/>
      <selection pane="bottomLeft" activeCell="A4" sqref="A4"/>
      <selection pane="bottomRight" activeCell="B28" sqref="B28"/>
    </sheetView>
  </sheetViews>
  <sheetFormatPr defaultColWidth="8.85546875" defaultRowHeight="26.25" x14ac:dyDescent="0.4"/>
  <cols>
    <col min="1" max="1" width="24.85546875" style="3" customWidth="1"/>
    <col min="2" max="2" width="28.28515625" style="3" customWidth="1"/>
    <col min="3" max="3" width="73.85546875" style="3" customWidth="1"/>
    <col min="4" max="4" width="25.7109375" style="2" customWidth="1"/>
    <col min="5" max="5" width="32.28515625" style="2" customWidth="1"/>
    <col min="6" max="6" width="29.42578125" style="2" customWidth="1"/>
    <col min="7" max="7" width="104.140625" style="1" customWidth="1"/>
    <col min="8" max="8" width="24.28515625" style="2" customWidth="1"/>
    <col min="9" max="16384" width="8.85546875" style="3"/>
  </cols>
  <sheetData>
    <row r="1" spans="1:10" ht="90" customHeight="1" thickBot="1" x14ac:dyDescent="0.45">
      <c r="A1" s="13" t="s">
        <v>19</v>
      </c>
      <c r="B1" s="13"/>
      <c r="C1" s="13"/>
      <c r="D1" s="13"/>
      <c r="E1" s="13"/>
      <c r="F1" s="13"/>
      <c r="G1" s="13"/>
    </row>
    <row r="2" spans="1:10" ht="39.950000000000003" customHeight="1" thickTop="1" thickBot="1" x14ac:dyDescent="0.45">
      <c r="A2" s="6" t="s">
        <v>9</v>
      </c>
      <c r="B2" s="6" t="s">
        <v>8</v>
      </c>
      <c r="C2" s="6" t="s">
        <v>10</v>
      </c>
      <c r="D2" s="6" t="s">
        <v>3</v>
      </c>
      <c r="E2" s="6" t="s">
        <v>2</v>
      </c>
      <c r="F2" s="6" t="s">
        <v>0</v>
      </c>
      <c r="G2" s="6" t="s">
        <v>1</v>
      </c>
    </row>
    <row r="3" spans="1:10" s="2" customFormat="1" ht="129.94999999999999" customHeight="1" thickTop="1" thickBot="1" x14ac:dyDescent="0.45">
      <c r="A3"/>
      <c r="B3" s="4">
        <v>43896</v>
      </c>
      <c r="C3" s="11" t="s">
        <v>116</v>
      </c>
      <c r="D3" s="7" t="s">
        <v>6</v>
      </c>
      <c r="E3" s="8" t="s">
        <v>117</v>
      </c>
      <c r="F3" s="9" t="s">
        <v>118</v>
      </c>
      <c r="G3" s="10" t="s">
        <v>119</v>
      </c>
      <c r="I3" s="3"/>
      <c r="J3" s="3"/>
    </row>
    <row r="4" spans="1:10" s="2" customFormat="1" ht="129.94999999999999" customHeight="1" thickTop="1" thickBot="1" x14ac:dyDescent="0.45">
      <c r="A4"/>
      <c r="B4" s="4">
        <v>43896</v>
      </c>
      <c r="C4" s="11" t="s">
        <v>100</v>
      </c>
      <c r="D4" s="7" t="s">
        <v>47</v>
      </c>
      <c r="E4" s="9" t="s">
        <v>48</v>
      </c>
      <c r="F4" s="9" t="s">
        <v>101</v>
      </c>
      <c r="G4" s="10" t="s">
        <v>102</v>
      </c>
      <c r="I4" s="3"/>
      <c r="J4" s="3"/>
    </row>
    <row r="5" spans="1:10" s="2" customFormat="1" ht="129.94999999999999" customHeight="1" thickTop="1" thickBot="1" x14ac:dyDescent="0.45">
      <c r="A5"/>
      <c r="B5" s="4">
        <v>43896</v>
      </c>
      <c r="C5" s="11" t="s">
        <v>120</v>
      </c>
      <c r="D5" s="7" t="s">
        <v>121</v>
      </c>
      <c r="E5" s="8" t="s">
        <v>122</v>
      </c>
      <c r="F5" s="9" t="s">
        <v>123</v>
      </c>
      <c r="G5" s="10" t="s">
        <v>124</v>
      </c>
      <c r="I5" s="3"/>
      <c r="J5" s="3"/>
    </row>
    <row r="6" spans="1:10" s="2" customFormat="1" ht="129.94999999999999" customHeight="1" thickTop="1" thickBot="1" x14ac:dyDescent="0.45">
      <c r="A6"/>
      <c r="B6" s="4">
        <v>43896</v>
      </c>
      <c r="C6" s="11" t="s">
        <v>364</v>
      </c>
      <c r="D6" s="7" t="e">
        <v>#N/A</v>
      </c>
      <c r="E6" s="8" t="s">
        <v>365</v>
      </c>
      <c r="F6" s="9" t="s">
        <v>366</v>
      </c>
      <c r="G6" s="10" t="s">
        <v>367</v>
      </c>
      <c r="I6" s="3"/>
      <c r="J6" s="3"/>
    </row>
    <row r="7" spans="1:10" s="2" customFormat="1" ht="129.94999999999999" customHeight="1" thickTop="1" thickBot="1" x14ac:dyDescent="0.45">
      <c r="A7"/>
      <c r="B7" s="4">
        <v>43896</v>
      </c>
      <c r="C7" s="11" t="s">
        <v>96</v>
      </c>
      <c r="D7" s="7" t="s">
        <v>14</v>
      </c>
      <c r="E7" s="8" t="s">
        <v>97</v>
      </c>
      <c r="F7" s="9" t="s">
        <v>98</v>
      </c>
      <c r="G7" s="10" t="s">
        <v>99</v>
      </c>
      <c r="I7" s="3"/>
      <c r="J7" s="3"/>
    </row>
    <row r="8" spans="1:10" s="2" customFormat="1" ht="129.94999999999999" customHeight="1" thickTop="1" thickBot="1" x14ac:dyDescent="0.45">
      <c r="A8"/>
      <c r="B8" s="4">
        <v>43896</v>
      </c>
      <c r="C8" s="11" t="s">
        <v>50</v>
      </c>
      <c r="D8" s="7" t="s">
        <v>51</v>
      </c>
      <c r="E8" s="8" t="s">
        <v>52</v>
      </c>
      <c r="F8" s="9" t="s">
        <v>53</v>
      </c>
      <c r="G8" s="10" t="s">
        <v>54</v>
      </c>
      <c r="I8" s="3"/>
      <c r="J8" s="3"/>
    </row>
    <row r="9" spans="1:10" s="2" customFormat="1" ht="129.94999999999999" customHeight="1" thickTop="1" thickBot="1" x14ac:dyDescent="0.45">
      <c r="A9"/>
      <c r="B9" s="4">
        <v>43896</v>
      </c>
      <c r="C9" s="11" t="s">
        <v>247</v>
      </c>
      <c r="D9" s="7" t="e">
        <v>#N/A</v>
      </c>
      <c r="E9" s="9" t="s">
        <v>248</v>
      </c>
      <c r="F9" s="9" t="s">
        <v>249</v>
      </c>
      <c r="G9" s="10" t="s">
        <v>250</v>
      </c>
      <c r="I9" s="3"/>
      <c r="J9" s="3"/>
    </row>
    <row r="10" spans="1:10" s="2" customFormat="1" ht="129.94999999999999" customHeight="1" thickTop="1" thickBot="1" x14ac:dyDescent="0.45">
      <c r="A10"/>
      <c r="B10" s="4">
        <v>43903</v>
      </c>
      <c r="C10" s="11" t="s">
        <v>368</v>
      </c>
      <c r="D10" s="7" t="s">
        <v>17</v>
      </c>
      <c r="E10" s="9" t="s">
        <v>369</v>
      </c>
      <c r="F10" s="9" t="s">
        <v>370</v>
      </c>
      <c r="G10" s="10" t="s">
        <v>371</v>
      </c>
      <c r="I10" s="3"/>
      <c r="J10" s="3"/>
    </row>
    <row r="11" spans="1:10" s="2" customFormat="1" ht="129.94999999999999" customHeight="1" thickTop="1" thickBot="1" x14ac:dyDescent="0.45">
      <c r="A11" s="3"/>
      <c r="B11" s="4">
        <v>43903</v>
      </c>
      <c r="C11" s="11" t="s">
        <v>21</v>
      </c>
      <c r="D11" s="7" t="s">
        <v>6</v>
      </c>
      <c r="E11" s="8" t="s">
        <v>22</v>
      </c>
      <c r="F11" s="8" t="s">
        <v>23</v>
      </c>
      <c r="G11" s="10" t="s">
        <v>125</v>
      </c>
      <c r="I11" s="3"/>
      <c r="J11" s="3"/>
    </row>
    <row r="12" spans="1:10" s="2" customFormat="1" ht="129.94999999999999" customHeight="1" thickTop="1" thickBot="1" x14ac:dyDescent="0.45">
      <c r="A12" s="3"/>
      <c r="B12" s="4">
        <v>43903</v>
      </c>
      <c r="C12" s="11" t="s">
        <v>255</v>
      </c>
      <c r="D12" s="7" t="e">
        <v>#N/A</v>
      </c>
      <c r="E12" s="8" t="s">
        <v>256</v>
      </c>
      <c r="F12" s="8" t="s">
        <v>257</v>
      </c>
      <c r="G12" s="10" t="s">
        <v>258</v>
      </c>
      <c r="I12" s="3"/>
      <c r="J12" s="3"/>
    </row>
    <row r="13" spans="1:10" s="2" customFormat="1" ht="129.94999999999999" customHeight="1" thickTop="1" thickBot="1" x14ac:dyDescent="0.45">
      <c r="A13" s="3"/>
      <c r="B13" s="4">
        <v>43903</v>
      </c>
      <c r="C13" s="11" t="s">
        <v>372</v>
      </c>
      <c r="D13" s="7" t="s">
        <v>84</v>
      </c>
      <c r="E13" s="8" t="s">
        <v>34</v>
      </c>
      <c r="F13" s="8" t="s">
        <v>35</v>
      </c>
      <c r="G13" s="10" t="s">
        <v>373</v>
      </c>
      <c r="I13" s="3"/>
      <c r="J13" s="3"/>
    </row>
    <row r="14" spans="1:10" s="2" customFormat="1" ht="129.94999999999999" customHeight="1" thickTop="1" thickBot="1" x14ac:dyDescent="0.45">
      <c r="A14" s="3"/>
      <c r="B14" s="4">
        <v>43903</v>
      </c>
      <c r="C14" s="11" t="s">
        <v>126</v>
      </c>
      <c r="D14" s="7" t="s">
        <v>127</v>
      </c>
      <c r="E14" s="8" t="s">
        <v>128</v>
      </c>
      <c r="F14" s="9" t="s">
        <v>129</v>
      </c>
      <c r="G14" s="10" t="s">
        <v>130</v>
      </c>
      <c r="I14" s="3"/>
      <c r="J14" s="3"/>
    </row>
    <row r="15" spans="1:10" s="2" customFormat="1" ht="129.94999999999999" customHeight="1" thickTop="1" thickBot="1" x14ac:dyDescent="0.45">
      <c r="A15" s="3"/>
      <c r="B15" s="4">
        <v>43903</v>
      </c>
      <c r="C15" s="11" t="s">
        <v>131</v>
      </c>
      <c r="D15" s="7" t="s">
        <v>20</v>
      </c>
      <c r="E15" s="8" t="s">
        <v>132</v>
      </c>
      <c r="F15" s="9" t="s">
        <v>133</v>
      </c>
      <c r="G15" s="10" t="s">
        <v>134</v>
      </c>
      <c r="I15" s="3"/>
      <c r="J15" s="3"/>
    </row>
    <row r="16" spans="1:10" s="2" customFormat="1" ht="129.94999999999999" customHeight="1" thickTop="1" thickBot="1" x14ac:dyDescent="0.45">
      <c r="A16" s="3"/>
      <c r="B16" s="4">
        <v>43903</v>
      </c>
      <c r="C16" s="11" t="s">
        <v>251</v>
      </c>
      <c r="D16" s="7" t="e">
        <v>#N/A</v>
      </c>
      <c r="E16" s="8" t="s">
        <v>252</v>
      </c>
      <c r="F16" s="8" t="s">
        <v>253</v>
      </c>
      <c r="G16" s="10" t="s">
        <v>254</v>
      </c>
      <c r="I16" s="3"/>
      <c r="J16" s="3"/>
    </row>
    <row r="17" spans="1:10" s="2" customFormat="1" ht="129.94999999999999" customHeight="1" thickTop="1" thickBot="1" x14ac:dyDescent="0.45">
      <c r="A17" s="3"/>
      <c r="B17" s="4">
        <v>43903</v>
      </c>
      <c r="C17" s="5" t="s">
        <v>62</v>
      </c>
      <c r="D17" s="7" t="s">
        <v>17</v>
      </c>
      <c r="E17" s="8" t="s">
        <v>63</v>
      </c>
      <c r="F17" s="9" t="s">
        <v>64</v>
      </c>
      <c r="G17" s="10" t="s">
        <v>65</v>
      </c>
      <c r="I17" s="3"/>
      <c r="J17" s="3"/>
    </row>
    <row r="18" spans="1:10" s="2" customFormat="1" ht="129.94999999999999" customHeight="1" thickTop="1" thickBot="1" x14ac:dyDescent="0.45">
      <c r="A18" s="3"/>
      <c r="B18" s="4">
        <f>+B17+7</f>
        <v>43910</v>
      </c>
      <c r="C18" s="5" t="s">
        <v>66</v>
      </c>
      <c r="D18" s="7" t="s">
        <v>67</v>
      </c>
      <c r="E18" s="8" t="s">
        <v>68</v>
      </c>
      <c r="F18" s="9" t="s">
        <v>69</v>
      </c>
      <c r="G18" s="10" t="s">
        <v>70</v>
      </c>
      <c r="I18" s="3"/>
      <c r="J18" s="3"/>
    </row>
    <row r="19" spans="1:10" s="2" customFormat="1" ht="129.94999999999999" customHeight="1" thickTop="1" thickBot="1" x14ac:dyDescent="0.45">
      <c r="A19"/>
      <c r="B19" s="4">
        <v>43910</v>
      </c>
      <c r="C19" s="5" t="s">
        <v>71</v>
      </c>
      <c r="D19" s="7" t="s">
        <v>6</v>
      </c>
      <c r="E19" s="8" t="s">
        <v>72</v>
      </c>
      <c r="F19" s="9" t="s">
        <v>73</v>
      </c>
      <c r="G19" s="10" t="s">
        <v>74</v>
      </c>
      <c r="I19" s="3"/>
      <c r="J19" s="3"/>
    </row>
    <row r="20" spans="1:10" s="2" customFormat="1" ht="129.94999999999999" customHeight="1" thickTop="1" thickBot="1" x14ac:dyDescent="0.45">
      <c r="A20"/>
      <c r="B20" s="4">
        <v>43910</v>
      </c>
      <c r="C20" s="5" t="s">
        <v>259</v>
      </c>
      <c r="D20" s="7" t="s">
        <v>6</v>
      </c>
      <c r="E20" s="9" t="s">
        <v>260</v>
      </c>
      <c r="F20" s="9" t="s">
        <v>261</v>
      </c>
      <c r="G20" s="10" t="s">
        <v>262</v>
      </c>
      <c r="I20" s="3"/>
      <c r="J20" s="3"/>
    </row>
    <row r="21" spans="1:10" s="2" customFormat="1" ht="129.94999999999999" customHeight="1" thickTop="1" thickBot="1" x14ac:dyDescent="0.45">
      <c r="A21"/>
      <c r="B21" s="4">
        <v>43910</v>
      </c>
      <c r="C21" s="5" t="s">
        <v>79</v>
      </c>
      <c r="D21" s="7" t="s">
        <v>6</v>
      </c>
      <c r="E21" s="9" t="s">
        <v>80</v>
      </c>
      <c r="F21" s="9" t="s">
        <v>81</v>
      </c>
      <c r="G21" s="10" t="s">
        <v>82</v>
      </c>
      <c r="I21" s="3"/>
      <c r="J21" s="3"/>
    </row>
    <row r="22" spans="1:10" s="2" customFormat="1" ht="129.94999999999999" customHeight="1" thickTop="1" thickBot="1" x14ac:dyDescent="0.45">
      <c r="A22"/>
      <c r="B22" s="4">
        <v>43910</v>
      </c>
      <c r="C22" s="5" t="s">
        <v>83</v>
      </c>
      <c r="D22" s="7" t="s">
        <v>84</v>
      </c>
      <c r="E22" s="9" t="s">
        <v>85</v>
      </c>
      <c r="F22" s="9" t="s">
        <v>86</v>
      </c>
      <c r="G22" s="10" t="s">
        <v>87</v>
      </c>
      <c r="I22" s="3"/>
      <c r="J22" s="3"/>
    </row>
    <row r="23" spans="1:10" s="2" customFormat="1" ht="129.94999999999999" customHeight="1" thickTop="1" thickBot="1" x14ac:dyDescent="0.45">
      <c r="A23"/>
      <c r="B23" s="4">
        <f>+B19+7</f>
        <v>43917</v>
      </c>
      <c r="C23" s="5" t="s">
        <v>135</v>
      </c>
      <c r="D23" s="7" t="s">
        <v>6</v>
      </c>
      <c r="E23" s="9" t="s">
        <v>136</v>
      </c>
      <c r="F23" s="9" t="s">
        <v>137</v>
      </c>
      <c r="G23" s="10" t="s">
        <v>138</v>
      </c>
      <c r="I23" s="3"/>
      <c r="J23" s="3"/>
    </row>
    <row r="24" spans="1:10" s="2" customFormat="1" ht="129.94999999999999" customHeight="1" thickTop="1" thickBot="1" x14ac:dyDescent="0.45">
      <c r="A24"/>
      <c r="B24" s="4">
        <v>43917</v>
      </c>
      <c r="C24" s="5" t="s">
        <v>263</v>
      </c>
      <c r="D24" s="7" t="s">
        <v>17</v>
      </c>
      <c r="E24" s="9" t="s">
        <v>264</v>
      </c>
      <c r="F24" s="9" t="s">
        <v>265</v>
      </c>
      <c r="G24" s="10" t="s">
        <v>266</v>
      </c>
      <c r="I24" s="3"/>
      <c r="J24" s="3"/>
    </row>
    <row r="25" spans="1:10" s="2" customFormat="1" ht="129.94999999999999" customHeight="1" thickTop="1" thickBot="1" x14ac:dyDescent="0.45">
      <c r="A25"/>
      <c r="B25" s="4">
        <v>43917</v>
      </c>
      <c r="C25" s="5" t="s">
        <v>374</v>
      </c>
      <c r="D25" s="7" t="s">
        <v>17</v>
      </c>
      <c r="E25" s="9" t="s">
        <v>11</v>
      </c>
      <c r="F25" s="9" t="s">
        <v>375</v>
      </c>
      <c r="G25" s="10" t="s">
        <v>376</v>
      </c>
      <c r="I25" s="3"/>
      <c r="J25" s="3"/>
    </row>
    <row r="26" spans="1:10" s="2" customFormat="1" ht="129.94999999999999" customHeight="1" thickTop="1" thickBot="1" x14ac:dyDescent="0.45">
      <c r="A26"/>
      <c r="B26" s="4">
        <v>43917</v>
      </c>
      <c r="C26" s="5" t="s">
        <v>139</v>
      </c>
      <c r="D26" s="7" t="s">
        <v>140</v>
      </c>
      <c r="E26" s="9" t="s">
        <v>141</v>
      </c>
      <c r="F26" s="9" t="s">
        <v>142</v>
      </c>
      <c r="G26" s="10" t="s">
        <v>143</v>
      </c>
      <c r="I26" s="3"/>
      <c r="J26" s="3"/>
    </row>
    <row r="27" spans="1:10" s="2" customFormat="1" ht="129.94999999999999" customHeight="1" thickTop="1" thickBot="1" x14ac:dyDescent="0.45">
      <c r="A27"/>
      <c r="B27" s="4">
        <f>+B21+7</f>
        <v>43917</v>
      </c>
      <c r="C27" s="5" t="s">
        <v>45</v>
      </c>
      <c r="D27" s="7" t="s">
        <v>5</v>
      </c>
      <c r="E27" s="9" t="s">
        <v>46</v>
      </c>
      <c r="F27" s="9" t="s">
        <v>144</v>
      </c>
      <c r="G27" s="10" t="s">
        <v>145</v>
      </c>
      <c r="I27" s="3"/>
      <c r="J27" s="3"/>
    </row>
    <row r="28" spans="1:10" s="2" customFormat="1" ht="129.94999999999999" customHeight="1" thickTop="1" thickBot="1" x14ac:dyDescent="0.45">
      <c r="A28"/>
      <c r="B28" s="4">
        <v>43917</v>
      </c>
      <c r="C28" s="11" t="s">
        <v>88</v>
      </c>
      <c r="D28" s="7" t="s">
        <v>6</v>
      </c>
      <c r="E28" s="9" t="s">
        <v>44</v>
      </c>
      <c r="F28" s="9" t="s">
        <v>89</v>
      </c>
      <c r="G28" s="10" t="s">
        <v>90</v>
      </c>
      <c r="I28" s="3"/>
      <c r="J28" s="3"/>
    </row>
    <row r="29" spans="1:10" s="2" customFormat="1" ht="129.94999999999999" customHeight="1" thickTop="1" thickBot="1" x14ac:dyDescent="0.45">
      <c r="A29"/>
      <c r="B29" s="4">
        <v>43917</v>
      </c>
      <c r="C29" s="11" t="s">
        <v>91</v>
      </c>
      <c r="D29" s="7" t="s">
        <v>4</v>
      </c>
      <c r="E29" s="8" t="s">
        <v>92</v>
      </c>
      <c r="F29" s="8" t="s">
        <v>93</v>
      </c>
      <c r="G29" s="10" t="s">
        <v>94</v>
      </c>
      <c r="I29" s="3"/>
      <c r="J29" s="3"/>
    </row>
    <row r="30" spans="1:10" ht="27" thickTop="1" x14ac:dyDescent="0.4"/>
  </sheetData>
  <customSheetViews>
    <customSheetView guid="{BC951992-E7A4-46FF-ABF1-09269FE6A3C7}" scale="55" showGridLines="0">
      <pane xSplit="1" ySplit="2" topLeftCell="B3" activePane="bottomRight" state="frozen"/>
      <selection pane="bottomRight" activeCell="C20" sqref="C20"/>
      <colBreaks count="1" manualBreakCount="1">
        <brk id="8" max="1048575" man="1"/>
      </colBreaks>
      <pageMargins left="0.7" right="0.7" top="0.75" bottom="0.75" header="0.3" footer="0.3"/>
      <pageSetup paperSize="9" scale="27" orientation="portrait" r:id="rId1"/>
    </customSheetView>
    <customSheetView guid="{342D4463-4A9C-4975-97FA-85EEB46E6584}" scale="55" showGridLines="0">
      <pane xSplit="1" ySplit="2" topLeftCell="B3" activePane="bottomRight" state="frozen"/>
      <selection pane="bottomRight" activeCell="C20" sqref="C20"/>
      <colBreaks count="1" manualBreakCount="1">
        <brk id="8" max="1048575" man="1"/>
      </colBreaks>
      <pageMargins left="0.7" right="0.7" top="0.75" bottom="0.75" header="0.3" footer="0.3"/>
      <pageSetup paperSize="9" scale="27" orientation="portrait" r:id="rId2"/>
    </customSheetView>
    <customSheetView guid="{4187ECA2-4C56-4298-81EC-AEFD9E0D1FF6}" scale="55" showGridLines="0">
      <pane xSplit="1" ySplit="2" topLeftCell="B3" activePane="bottomRight" state="frozen"/>
      <selection pane="bottomRight" activeCell="C20" sqref="C20"/>
      <colBreaks count="1" manualBreakCount="1">
        <brk id="8" max="1048575" man="1"/>
      </colBreaks>
      <pageMargins left="0.7" right="0.7" top="0.75" bottom="0.75" header="0.3" footer="0.3"/>
      <pageSetup paperSize="9" scale="27" orientation="portrait" r:id="rId3"/>
    </customSheetView>
  </customSheetViews>
  <mergeCells count="1">
    <mergeCell ref="A1:G1"/>
  </mergeCells>
  <pageMargins left="0.7" right="0.7" top="0.75" bottom="0.75" header="0.3" footer="0.3"/>
  <pageSetup paperSize="9" scale="27" orientation="portrait" r:id="rId4"/>
  <colBreaks count="1" manualBreakCount="1">
    <brk id="8" max="1048575"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showGridLines="0" zoomScale="55" zoomScaleNormal="55" zoomScalePageLayoutView="64" workbookViewId="0">
      <pane xSplit="1" ySplit="2" topLeftCell="B3" activePane="bottomRight" state="frozen"/>
      <selection pane="topRight" activeCell="C1" sqref="C1"/>
      <selection pane="bottomLeft" activeCell="A4" sqref="A4"/>
      <selection pane="bottomRight" activeCell="C7" sqref="C7"/>
    </sheetView>
  </sheetViews>
  <sheetFormatPr defaultColWidth="8.85546875" defaultRowHeight="26.25" x14ac:dyDescent="0.4"/>
  <cols>
    <col min="1" max="1" width="24.85546875" style="3" customWidth="1"/>
    <col min="2" max="2" width="28.28515625" style="3" customWidth="1"/>
    <col min="3" max="3" width="73.85546875" style="3" customWidth="1"/>
    <col min="4" max="4" width="25.7109375" style="2" customWidth="1"/>
    <col min="5" max="5" width="32.28515625" style="2" customWidth="1"/>
    <col min="6" max="6" width="29.42578125" style="2" customWidth="1"/>
    <col min="7" max="7" width="104.140625" style="1" customWidth="1"/>
    <col min="8" max="8" width="24.28515625" style="2" customWidth="1"/>
    <col min="9" max="16384" width="8.85546875" style="3"/>
  </cols>
  <sheetData>
    <row r="1" spans="1:10" ht="90" customHeight="1" thickBot="1" x14ac:dyDescent="0.45">
      <c r="A1" s="13" t="s">
        <v>234</v>
      </c>
      <c r="B1" s="13"/>
      <c r="C1" s="13"/>
      <c r="D1" s="13"/>
      <c r="E1" s="13"/>
      <c r="F1" s="13"/>
      <c r="G1" s="13"/>
    </row>
    <row r="2" spans="1:10" ht="39.950000000000003" customHeight="1" thickTop="1" thickBot="1" x14ac:dyDescent="0.45">
      <c r="A2" s="6" t="s">
        <v>9</v>
      </c>
      <c r="B2" s="6" t="s">
        <v>8</v>
      </c>
      <c r="C2" s="6" t="s">
        <v>10</v>
      </c>
      <c r="D2" s="6" t="s">
        <v>3</v>
      </c>
      <c r="E2" s="6" t="s">
        <v>2</v>
      </c>
      <c r="F2" s="6" t="s">
        <v>0</v>
      </c>
      <c r="G2" s="6" t="s">
        <v>1</v>
      </c>
    </row>
    <row r="3" spans="1:10" s="2" customFormat="1" ht="129.94999999999999" customHeight="1" thickTop="1" thickBot="1" x14ac:dyDescent="0.45">
      <c r="A3"/>
      <c r="B3" s="4">
        <v>43924</v>
      </c>
      <c r="C3" s="11" t="s">
        <v>146</v>
      </c>
      <c r="D3" s="8" t="s">
        <v>147</v>
      </c>
      <c r="E3" s="8" t="s">
        <v>148</v>
      </c>
      <c r="F3" s="9" t="s">
        <v>149</v>
      </c>
      <c r="G3" s="10" t="s">
        <v>150</v>
      </c>
      <c r="I3" s="3"/>
      <c r="J3" s="3"/>
    </row>
    <row r="4" spans="1:10" s="2" customFormat="1" ht="129.94999999999999" customHeight="1" thickTop="1" thickBot="1" x14ac:dyDescent="0.45">
      <c r="A4"/>
      <c r="B4" s="4">
        <v>43924</v>
      </c>
      <c r="C4" s="11" t="s">
        <v>151</v>
      </c>
      <c r="D4" s="7" t="s">
        <v>152</v>
      </c>
      <c r="E4" s="8" t="s">
        <v>153</v>
      </c>
      <c r="F4" s="9" t="s">
        <v>154</v>
      </c>
      <c r="G4" s="10" t="s">
        <v>155</v>
      </c>
      <c r="I4" s="3"/>
      <c r="J4" s="3"/>
    </row>
    <row r="5" spans="1:10" s="2" customFormat="1" ht="129.94999999999999" customHeight="1" thickTop="1" thickBot="1" x14ac:dyDescent="0.45">
      <c r="A5"/>
      <c r="B5" s="4">
        <v>43924</v>
      </c>
      <c r="C5" s="11" t="s">
        <v>55</v>
      </c>
      <c r="D5" s="7" t="s">
        <v>6</v>
      </c>
      <c r="E5" s="8" t="s">
        <v>56</v>
      </c>
      <c r="F5" s="9" t="s">
        <v>57</v>
      </c>
      <c r="G5" s="10" t="s">
        <v>58</v>
      </c>
      <c r="I5" s="3"/>
      <c r="J5" s="3"/>
    </row>
    <row r="6" spans="1:10" s="2" customFormat="1" ht="129.94999999999999" customHeight="1" thickTop="1" thickBot="1" x14ac:dyDescent="0.45">
      <c r="A6"/>
      <c r="B6" s="4">
        <v>43924</v>
      </c>
      <c r="C6" s="11" t="s">
        <v>377</v>
      </c>
      <c r="D6" s="7" t="s">
        <v>6</v>
      </c>
      <c r="E6" s="8" t="s">
        <v>378</v>
      </c>
      <c r="F6" s="9" t="s">
        <v>379</v>
      </c>
      <c r="G6" s="10" t="s">
        <v>380</v>
      </c>
      <c r="I6" s="3"/>
      <c r="J6" s="3"/>
    </row>
    <row r="7" spans="1:10" s="2" customFormat="1" ht="129.94999999999999" customHeight="1" thickTop="1" thickBot="1" x14ac:dyDescent="0.45">
      <c r="A7"/>
      <c r="B7" s="4">
        <v>43924</v>
      </c>
      <c r="C7" s="11" t="s">
        <v>156</v>
      </c>
      <c r="D7" s="8" t="s">
        <v>157</v>
      </c>
      <c r="E7" s="8" t="s">
        <v>158</v>
      </c>
      <c r="F7" s="9" t="s">
        <v>159</v>
      </c>
      <c r="G7" s="10" t="s">
        <v>160</v>
      </c>
      <c r="I7" s="3"/>
      <c r="J7" s="3"/>
    </row>
    <row r="8" spans="1:10" s="2" customFormat="1" ht="129.94999999999999" customHeight="1" thickTop="1" thickBot="1" x14ac:dyDescent="0.45">
      <c r="A8"/>
      <c r="B8" s="4">
        <v>43924</v>
      </c>
      <c r="C8" s="11" t="s">
        <v>161</v>
      </c>
      <c r="D8" s="8" t="s">
        <v>162</v>
      </c>
      <c r="E8" s="8" t="s">
        <v>163</v>
      </c>
      <c r="F8" s="9" t="s">
        <v>164</v>
      </c>
      <c r="G8" s="10" t="s">
        <v>165</v>
      </c>
      <c r="I8" s="3"/>
      <c r="J8" s="3"/>
    </row>
    <row r="9" spans="1:10" s="2" customFormat="1" ht="129.94999999999999" customHeight="1" thickTop="1" thickBot="1" x14ac:dyDescent="0.45">
      <c r="A9"/>
      <c r="B9" s="4">
        <v>43924</v>
      </c>
      <c r="C9" s="11" t="s">
        <v>166</v>
      </c>
      <c r="D9" s="8" t="s">
        <v>167</v>
      </c>
      <c r="E9" s="9" t="s">
        <v>168</v>
      </c>
      <c r="F9" s="9" t="s">
        <v>169</v>
      </c>
      <c r="G9" s="10" t="s">
        <v>170</v>
      </c>
      <c r="I9" s="3"/>
      <c r="J9" s="3"/>
    </row>
    <row r="10" spans="1:10" s="2" customFormat="1" ht="129.94999999999999" customHeight="1" thickTop="1" thickBot="1" x14ac:dyDescent="0.45">
      <c r="A10"/>
      <c r="B10" s="4">
        <v>43924</v>
      </c>
      <c r="C10" s="11">
        <v>2040</v>
      </c>
      <c r="D10" s="8" t="e">
        <v>#N/A</v>
      </c>
      <c r="E10" s="9" t="s">
        <v>381</v>
      </c>
      <c r="F10" s="9" t="s">
        <v>382</v>
      </c>
      <c r="G10" s="10" t="s">
        <v>383</v>
      </c>
      <c r="I10" s="3"/>
      <c r="J10" s="3"/>
    </row>
    <row r="11" spans="1:10" s="2" customFormat="1" ht="129.94999999999999" customHeight="1" thickTop="1" thickBot="1" x14ac:dyDescent="0.45">
      <c r="A11" s="3"/>
      <c r="B11" s="4">
        <v>43924</v>
      </c>
      <c r="C11" s="11" t="s">
        <v>171</v>
      </c>
      <c r="D11" s="8" t="s">
        <v>95</v>
      </c>
      <c r="E11" s="8" t="s">
        <v>172</v>
      </c>
      <c r="F11" s="9" t="s">
        <v>173</v>
      </c>
      <c r="G11" s="10" t="s">
        <v>174</v>
      </c>
      <c r="I11" s="3"/>
      <c r="J11" s="3"/>
    </row>
    <row r="12" spans="1:10" s="2" customFormat="1" ht="129.94999999999999" customHeight="1" thickTop="1" thickBot="1" x14ac:dyDescent="0.45">
      <c r="A12" s="3"/>
      <c r="B12" s="4">
        <f>+B11+7</f>
        <v>43931</v>
      </c>
      <c r="C12" s="11" t="s">
        <v>175</v>
      </c>
      <c r="D12" s="7" t="s">
        <v>176</v>
      </c>
      <c r="E12" s="8" t="s">
        <v>177</v>
      </c>
      <c r="F12" s="8" t="s">
        <v>178</v>
      </c>
      <c r="G12" s="10" t="s">
        <v>179</v>
      </c>
      <c r="I12" s="3"/>
      <c r="J12" s="3"/>
    </row>
    <row r="13" spans="1:10" s="2" customFormat="1" ht="129.94999999999999" customHeight="1" thickTop="1" thickBot="1" x14ac:dyDescent="0.45">
      <c r="A13" s="3"/>
      <c r="B13" s="4">
        <v>43931</v>
      </c>
      <c r="C13" s="5" t="s">
        <v>75</v>
      </c>
      <c r="D13" s="7" t="s">
        <v>13</v>
      </c>
      <c r="E13" s="9" t="s">
        <v>76</v>
      </c>
      <c r="F13" s="9" t="s">
        <v>77</v>
      </c>
      <c r="G13" s="10" t="s">
        <v>78</v>
      </c>
      <c r="I13" s="3"/>
      <c r="J13" s="3"/>
    </row>
    <row r="14" spans="1:10" s="2" customFormat="1" ht="129.94999999999999" customHeight="1" thickTop="1" thickBot="1" x14ac:dyDescent="0.45">
      <c r="A14" s="3"/>
      <c r="B14" s="4">
        <v>43931</v>
      </c>
      <c r="C14" s="11" t="s">
        <v>180</v>
      </c>
      <c r="D14" s="7" t="s">
        <v>16</v>
      </c>
      <c r="E14" s="8" t="s">
        <v>181</v>
      </c>
      <c r="F14" s="9" t="s">
        <v>182</v>
      </c>
      <c r="G14" s="10" t="s">
        <v>183</v>
      </c>
      <c r="I14" s="3"/>
      <c r="J14" s="3"/>
    </row>
    <row r="15" spans="1:10" s="2" customFormat="1" ht="129.94999999999999" customHeight="1" thickTop="1" thickBot="1" x14ac:dyDescent="0.45">
      <c r="A15" s="3"/>
      <c r="B15" s="4">
        <v>43931</v>
      </c>
      <c r="C15" s="11" t="s">
        <v>384</v>
      </c>
      <c r="D15" s="7" t="e">
        <v>#N/A</v>
      </c>
      <c r="E15" s="8" t="s">
        <v>385</v>
      </c>
      <c r="F15" s="9" t="s">
        <v>386</v>
      </c>
      <c r="G15" s="10" t="s">
        <v>387</v>
      </c>
      <c r="I15" s="3"/>
      <c r="J15" s="3"/>
    </row>
    <row r="16" spans="1:10" s="2" customFormat="1" ht="129.94999999999999" customHeight="1" thickTop="1" thickBot="1" x14ac:dyDescent="0.45">
      <c r="A16" s="3"/>
      <c r="B16" s="4">
        <v>43931</v>
      </c>
      <c r="C16" s="11" t="s">
        <v>184</v>
      </c>
      <c r="D16" s="7" t="s">
        <v>167</v>
      </c>
      <c r="E16" s="8" t="s">
        <v>185</v>
      </c>
      <c r="F16" s="9" t="s">
        <v>186</v>
      </c>
      <c r="G16" s="10" t="s">
        <v>187</v>
      </c>
      <c r="I16" s="3"/>
      <c r="J16" s="3"/>
    </row>
    <row r="17" spans="1:10" s="2" customFormat="1" ht="129.94999999999999" customHeight="1" thickTop="1" thickBot="1" x14ac:dyDescent="0.45">
      <c r="A17" s="3"/>
      <c r="B17" s="4">
        <v>43931</v>
      </c>
      <c r="C17" s="11" t="s">
        <v>188</v>
      </c>
      <c r="D17" s="7" t="s">
        <v>5</v>
      </c>
      <c r="E17" s="8" t="s">
        <v>189</v>
      </c>
      <c r="F17" s="9" t="s">
        <v>190</v>
      </c>
      <c r="G17" s="10" t="s">
        <v>191</v>
      </c>
      <c r="I17" s="3"/>
      <c r="J17" s="3"/>
    </row>
    <row r="18" spans="1:10" s="2" customFormat="1" ht="129.94999999999999" customHeight="1" thickTop="1" thickBot="1" x14ac:dyDescent="0.45">
      <c r="A18" s="3"/>
      <c r="B18" s="4">
        <v>43938</v>
      </c>
      <c r="C18" s="5" t="s">
        <v>192</v>
      </c>
      <c r="D18" s="7" t="s">
        <v>193</v>
      </c>
      <c r="E18" s="8" t="s">
        <v>194</v>
      </c>
      <c r="F18" s="9" t="s">
        <v>195</v>
      </c>
      <c r="G18" s="10" t="s">
        <v>196</v>
      </c>
      <c r="I18" s="3"/>
      <c r="J18" s="3"/>
    </row>
    <row r="19" spans="1:10" s="2" customFormat="1" ht="129.94999999999999" customHeight="1" thickTop="1" thickBot="1" x14ac:dyDescent="0.45">
      <c r="A19" s="3"/>
      <c r="B19" s="4">
        <v>43938</v>
      </c>
      <c r="C19" s="5" t="s">
        <v>197</v>
      </c>
      <c r="D19" s="7" t="s">
        <v>5</v>
      </c>
      <c r="E19" s="8" t="s">
        <v>198</v>
      </c>
      <c r="F19" s="9" t="s">
        <v>199</v>
      </c>
      <c r="G19" s="10" t="s">
        <v>200</v>
      </c>
      <c r="I19" s="3"/>
      <c r="J19" s="3"/>
    </row>
    <row r="20" spans="1:10" s="2" customFormat="1" ht="129.94999999999999" customHeight="1" thickTop="1" thickBot="1" x14ac:dyDescent="0.45">
      <c r="A20"/>
      <c r="B20" s="4">
        <v>43938</v>
      </c>
      <c r="C20" s="5" t="s">
        <v>201</v>
      </c>
      <c r="D20" s="7" t="s">
        <v>202</v>
      </c>
      <c r="E20" s="8" t="s">
        <v>203</v>
      </c>
      <c r="F20" s="9" t="s">
        <v>204</v>
      </c>
      <c r="G20" s="10" t="s">
        <v>205</v>
      </c>
      <c r="I20" s="3"/>
      <c r="J20" s="3"/>
    </row>
    <row r="21" spans="1:10" s="2" customFormat="1" ht="129.94999999999999" customHeight="1" thickTop="1" thickBot="1" x14ac:dyDescent="0.45">
      <c r="A21"/>
      <c r="B21" s="4">
        <v>43938</v>
      </c>
      <c r="C21" s="5" t="s">
        <v>388</v>
      </c>
      <c r="D21" s="7" t="e">
        <v>#N/A</v>
      </c>
      <c r="E21" s="8" t="s">
        <v>389</v>
      </c>
      <c r="F21" s="9" t="s">
        <v>390</v>
      </c>
      <c r="G21" s="10" t="s">
        <v>391</v>
      </c>
      <c r="I21" s="3"/>
      <c r="J21" s="3"/>
    </row>
    <row r="22" spans="1:10" s="2" customFormat="1" ht="129.94999999999999" customHeight="1" thickTop="1" thickBot="1" x14ac:dyDescent="0.45">
      <c r="A22"/>
      <c r="B22" s="4">
        <v>43938</v>
      </c>
      <c r="C22" s="5" t="s">
        <v>206</v>
      </c>
      <c r="D22" s="7" t="s">
        <v>4</v>
      </c>
      <c r="E22" s="9" t="s">
        <v>207</v>
      </c>
      <c r="F22" s="9" t="s">
        <v>208</v>
      </c>
      <c r="G22" s="10" t="s">
        <v>209</v>
      </c>
      <c r="I22" s="3"/>
      <c r="J22" s="3"/>
    </row>
    <row r="23" spans="1:10" s="2" customFormat="1" ht="129.94999999999999" customHeight="1" thickTop="1" thickBot="1" x14ac:dyDescent="0.45">
      <c r="A23"/>
      <c r="B23" s="4">
        <v>43938</v>
      </c>
      <c r="C23" s="5" t="s">
        <v>221</v>
      </c>
      <c r="D23" s="7" t="s">
        <v>222</v>
      </c>
      <c r="E23" s="9" t="s">
        <v>223</v>
      </c>
      <c r="F23" s="9" t="s">
        <v>224</v>
      </c>
      <c r="G23" s="10" t="s">
        <v>225</v>
      </c>
      <c r="I23" s="3"/>
      <c r="J23" s="3"/>
    </row>
    <row r="24" spans="1:10" s="2" customFormat="1" ht="129.94999999999999" customHeight="1" thickTop="1" thickBot="1" x14ac:dyDescent="0.45">
      <c r="A24"/>
      <c r="B24" s="4">
        <v>43938</v>
      </c>
      <c r="C24" s="5" t="s">
        <v>210</v>
      </c>
      <c r="D24" s="7" t="e">
        <v>#N/A</v>
      </c>
      <c r="E24" s="9" t="s">
        <v>211</v>
      </c>
      <c r="F24" s="9" t="s">
        <v>212</v>
      </c>
      <c r="G24" s="10" t="s">
        <v>267</v>
      </c>
      <c r="I24" s="3"/>
      <c r="J24" s="3"/>
    </row>
    <row r="25" spans="1:10" s="2" customFormat="1" ht="129.94999999999999" customHeight="1" thickTop="1" thickBot="1" x14ac:dyDescent="0.45">
      <c r="A25"/>
      <c r="B25" s="4">
        <v>43945</v>
      </c>
      <c r="C25" s="5" t="s">
        <v>213</v>
      </c>
      <c r="D25" s="8" t="s">
        <v>235</v>
      </c>
      <c r="E25" s="9" t="s">
        <v>214</v>
      </c>
      <c r="F25" s="9" t="s">
        <v>215</v>
      </c>
      <c r="G25" s="10" t="s">
        <v>216</v>
      </c>
      <c r="I25" s="3"/>
      <c r="J25" s="3"/>
    </row>
    <row r="26" spans="1:10" s="2" customFormat="1" ht="129.94999999999999" customHeight="1" thickTop="1" thickBot="1" x14ac:dyDescent="0.45">
      <c r="A26"/>
      <c r="B26" s="4">
        <v>43943</v>
      </c>
      <c r="C26" s="5" t="s">
        <v>392</v>
      </c>
      <c r="D26" s="8" t="s">
        <v>7</v>
      </c>
      <c r="E26" s="9" t="s">
        <v>393</v>
      </c>
      <c r="F26" s="9" t="e">
        <v>#N/A</v>
      </c>
      <c r="G26" s="10" t="s">
        <v>394</v>
      </c>
      <c r="I26" s="3"/>
      <c r="J26" s="3"/>
    </row>
    <row r="27" spans="1:10" s="2" customFormat="1" ht="129.94999999999999" customHeight="1" thickTop="1" thickBot="1" x14ac:dyDescent="0.45">
      <c r="A27"/>
      <c r="B27" s="4">
        <v>43945</v>
      </c>
      <c r="C27" s="5" t="s">
        <v>395</v>
      </c>
      <c r="D27" s="8" t="e">
        <v>#N/A</v>
      </c>
      <c r="E27" s="9" t="s">
        <v>396</v>
      </c>
      <c r="F27" s="9" t="s">
        <v>397</v>
      </c>
      <c r="G27" s="10" t="s">
        <v>398</v>
      </c>
      <c r="I27" s="3"/>
      <c r="J27" s="3"/>
    </row>
    <row r="28" spans="1:10" s="2" customFormat="1" ht="129.94999999999999" customHeight="1" thickTop="1" thickBot="1" x14ac:dyDescent="0.45">
      <c r="A28"/>
      <c r="B28" s="4">
        <v>43945</v>
      </c>
      <c r="C28" s="5" t="s">
        <v>217</v>
      </c>
      <c r="D28" s="7" t="s">
        <v>16</v>
      </c>
      <c r="E28" s="9" t="s">
        <v>218</v>
      </c>
      <c r="F28" s="9" t="s">
        <v>219</v>
      </c>
      <c r="G28" s="10" t="s">
        <v>220</v>
      </c>
      <c r="I28" s="3"/>
      <c r="J28" s="3"/>
    </row>
    <row r="29" spans="1:10" s="2" customFormat="1" ht="129.94999999999999" customHeight="1" thickTop="1" thickBot="1" x14ac:dyDescent="0.45">
      <c r="A29"/>
      <c r="B29" s="4">
        <v>43945</v>
      </c>
      <c r="C29" s="11" t="s">
        <v>226</v>
      </c>
      <c r="D29" s="7" t="s">
        <v>6</v>
      </c>
      <c r="E29" s="9" t="s">
        <v>227</v>
      </c>
      <c r="F29" s="9" t="s">
        <v>228</v>
      </c>
      <c r="G29" s="10" t="s">
        <v>229</v>
      </c>
      <c r="I29" s="3"/>
      <c r="J29" s="3"/>
    </row>
    <row r="30" spans="1:10" s="2" customFormat="1" ht="129.94999999999999" customHeight="1" thickTop="1" thickBot="1" x14ac:dyDescent="0.45">
      <c r="A30"/>
      <c r="B30" s="4">
        <v>43945</v>
      </c>
      <c r="C30" s="11" t="s">
        <v>230</v>
      </c>
      <c r="D30" s="8" t="s">
        <v>236</v>
      </c>
      <c r="E30" s="8" t="s">
        <v>231</v>
      </c>
      <c r="F30" s="8" t="s">
        <v>232</v>
      </c>
      <c r="G30" s="10" t="s">
        <v>233</v>
      </c>
      <c r="I30" s="3"/>
      <c r="J30" s="3"/>
    </row>
    <row r="31" spans="1:10" ht="27" thickTop="1" x14ac:dyDescent="0.4"/>
  </sheetData>
  <mergeCells count="1">
    <mergeCell ref="A1:G1"/>
  </mergeCells>
  <pageMargins left="0.7" right="0.7" top="0.75" bottom="0.75" header="0.3" footer="0.3"/>
  <pageSetup paperSize="9" scale="27" orientation="portrait"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55" zoomScaleNormal="55" zoomScalePageLayoutView="64" workbookViewId="0">
      <pane xSplit="1" ySplit="2" topLeftCell="B3" activePane="bottomRight" state="frozen"/>
      <selection pane="topRight" activeCell="C1" sqref="C1"/>
      <selection pane="bottomLeft" activeCell="A4" sqref="A4"/>
      <selection pane="bottomRight" activeCell="C6" sqref="C6"/>
    </sheetView>
  </sheetViews>
  <sheetFormatPr defaultColWidth="8.85546875" defaultRowHeight="26.25" x14ac:dyDescent="0.4"/>
  <cols>
    <col min="1" max="1" width="24.85546875" style="3" customWidth="1"/>
    <col min="2" max="2" width="28.28515625" style="3" customWidth="1"/>
    <col min="3" max="3" width="73.85546875" style="3" customWidth="1"/>
    <col min="4" max="4" width="25.7109375" style="2" customWidth="1"/>
    <col min="5" max="5" width="32.28515625" style="2" customWidth="1"/>
    <col min="6" max="6" width="29.42578125" style="2" customWidth="1"/>
    <col min="7" max="7" width="104.140625" style="1" customWidth="1"/>
    <col min="8" max="8" width="24.28515625" style="2" customWidth="1"/>
    <col min="9" max="16384" width="8.85546875" style="3"/>
  </cols>
  <sheetData>
    <row r="1" spans="1:10" ht="90" customHeight="1" thickBot="1" x14ac:dyDescent="0.45">
      <c r="A1" s="13" t="s">
        <v>268</v>
      </c>
      <c r="B1" s="13"/>
      <c r="C1" s="13"/>
      <c r="D1" s="13"/>
      <c r="E1" s="13"/>
      <c r="F1" s="13"/>
      <c r="G1" s="13"/>
    </row>
    <row r="2" spans="1:10" ht="39.950000000000003" customHeight="1" thickTop="1" thickBot="1" x14ac:dyDescent="0.45">
      <c r="A2" s="6" t="s">
        <v>9</v>
      </c>
      <c r="B2" s="6" t="s">
        <v>8</v>
      </c>
      <c r="C2" s="6" t="s">
        <v>10</v>
      </c>
      <c r="D2" s="6" t="s">
        <v>3</v>
      </c>
      <c r="E2" s="6" t="s">
        <v>2</v>
      </c>
      <c r="F2" s="6" t="s">
        <v>0</v>
      </c>
      <c r="G2" s="6" t="s">
        <v>1</v>
      </c>
    </row>
    <row r="3" spans="1:10" s="2" customFormat="1" ht="129.94999999999999" customHeight="1" thickTop="1" thickBot="1" x14ac:dyDescent="0.45">
      <c r="A3"/>
      <c r="B3" s="4">
        <v>43952</v>
      </c>
      <c r="C3" s="11" t="s">
        <v>269</v>
      </c>
      <c r="D3" s="8" t="s">
        <v>84</v>
      </c>
      <c r="E3" s="8" t="s">
        <v>270</v>
      </c>
      <c r="F3" s="9" t="s">
        <v>271</v>
      </c>
      <c r="G3" s="10" t="s">
        <v>272</v>
      </c>
      <c r="I3" s="3"/>
      <c r="J3" s="3"/>
    </row>
    <row r="4" spans="1:10" s="2" customFormat="1" ht="129.94999999999999" customHeight="1" thickTop="1" thickBot="1" x14ac:dyDescent="0.45">
      <c r="A4"/>
      <c r="B4" s="4">
        <v>43952</v>
      </c>
      <c r="C4" s="11" t="s">
        <v>273</v>
      </c>
      <c r="D4" s="7" t="s">
        <v>5</v>
      </c>
      <c r="E4" s="8" t="s">
        <v>274</v>
      </c>
      <c r="F4" s="9" t="s">
        <v>275</v>
      </c>
      <c r="G4" s="10" t="s">
        <v>276</v>
      </c>
      <c r="I4" s="3"/>
      <c r="J4" s="3"/>
    </row>
    <row r="5" spans="1:10" s="2" customFormat="1" ht="129.94999999999999" customHeight="1" thickTop="1" thickBot="1" x14ac:dyDescent="0.45">
      <c r="A5"/>
      <c r="B5" s="4">
        <v>43952</v>
      </c>
      <c r="C5" s="11" t="s">
        <v>277</v>
      </c>
      <c r="D5" s="8" t="s">
        <v>7</v>
      </c>
      <c r="E5" s="8" t="s">
        <v>278</v>
      </c>
      <c r="F5" s="9" t="s">
        <v>279</v>
      </c>
      <c r="G5" s="10" t="s">
        <v>280</v>
      </c>
      <c r="I5" s="3"/>
      <c r="J5" s="3"/>
    </row>
    <row r="6" spans="1:10" s="2" customFormat="1" ht="129.94999999999999" customHeight="1" thickTop="1" thickBot="1" x14ac:dyDescent="0.45">
      <c r="A6"/>
      <c r="B6" s="4">
        <v>43952</v>
      </c>
      <c r="C6" s="11" t="s">
        <v>281</v>
      </c>
      <c r="D6" s="8" t="s">
        <v>4</v>
      </c>
      <c r="E6" s="8" t="s">
        <v>282</v>
      </c>
      <c r="F6" s="9" t="s">
        <v>283</v>
      </c>
      <c r="G6" s="10" t="s">
        <v>284</v>
      </c>
      <c r="I6" s="3"/>
      <c r="J6" s="3"/>
    </row>
    <row r="7" spans="1:10" s="2" customFormat="1" ht="129.94999999999999" customHeight="1" thickTop="1" thickBot="1" x14ac:dyDescent="0.45">
      <c r="A7"/>
      <c r="B7" s="4">
        <v>43952</v>
      </c>
      <c r="C7" s="11" t="s">
        <v>285</v>
      </c>
      <c r="D7" s="8" t="s">
        <v>84</v>
      </c>
      <c r="E7" s="9" t="s">
        <v>286</v>
      </c>
      <c r="F7" s="9" t="s">
        <v>287</v>
      </c>
      <c r="G7" s="10" t="s">
        <v>288</v>
      </c>
      <c r="I7" s="3"/>
      <c r="J7" s="3"/>
    </row>
    <row r="8" spans="1:10" s="2" customFormat="1" ht="129.94999999999999" customHeight="1" thickTop="1" thickBot="1" x14ac:dyDescent="0.45">
      <c r="A8" s="3"/>
      <c r="B8" s="4">
        <v>43959</v>
      </c>
      <c r="C8" s="11" t="s">
        <v>289</v>
      </c>
      <c r="D8" s="8" t="s">
        <v>5</v>
      </c>
      <c r="E8" s="8" t="s">
        <v>290</v>
      </c>
      <c r="F8" s="9" t="s">
        <v>291</v>
      </c>
      <c r="G8" s="10" t="s">
        <v>292</v>
      </c>
      <c r="I8" s="3"/>
      <c r="J8" s="3"/>
    </row>
    <row r="9" spans="1:10" s="2" customFormat="1" ht="129.94999999999999" customHeight="1" thickTop="1" thickBot="1" x14ac:dyDescent="0.45">
      <c r="A9" s="3"/>
      <c r="B9" s="4">
        <v>43959</v>
      </c>
      <c r="C9" s="11" t="s">
        <v>293</v>
      </c>
      <c r="D9" s="7" t="s">
        <v>4</v>
      </c>
      <c r="E9" s="8" t="s">
        <v>294</v>
      </c>
      <c r="F9" s="8" t="s">
        <v>295</v>
      </c>
      <c r="G9" s="10" t="s">
        <v>296</v>
      </c>
      <c r="I9" s="3"/>
      <c r="J9" s="3"/>
    </row>
    <row r="10" spans="1:10" s="2" customFormat="1" ht="129.94999999999999" customHeight="1" thickTop="1" thickBot="1" x14ac:dyDescent="0.45">
      <c r="A10" s="3"/>
      <c r="B10" s="4">
        <v>43959</v>
      </c>
      <c r="C10" s="11" t="s">
        <v>297</v>
      </c>
      <c r="D10" s="7" t="s">
        <v>7</v>
      </c>
      <c r="E10" s="8" t="s">
        <v>11</v>
      </c>
      <c r="F10" s="9" t="s">
        <v>298</v>
      </c>
      <c r="G10" s="10" t="s">
        <v>43</v>
      </c>
      <c r="I10" s="3"/>
      <c r="J10" s="3"/>
    </row>
    <row r="11" spans="1:10" s="2" customFormat="1" ht="129.94999999999999" customHeight="1" thickTop="1" thickBot="1" x14ac:dyDescent="0.45">
      <c r="A11" s="3"/>
      <c r="B11" s="4">
        <v>43966</v>
      </c>
      <c r="C11" s="11" t="s">
        <v>302</v>
      </c>
      <c r="D11" s="7" t="e">
        <v>#N/A</v>
      </c>
      <c r="E11" s="8" t="s">
        <v>299</v>
      </c>
      <c r="F11" s="9" t="s">
        <v>300</v>
      </c>
      <c r="G11" s="10" t="s">
        <v>301</v>
      </c>
      <c r="I11" s="3"/>
      <c r="J11" s="3"/>
    </row>
    <row r="12" spans="1:10" s="2" customFormat="1" ht="129.94999999999999" customHeight="1" thickTop="1" thickBot="1" x14ac:dyDescent="0.45">
      <c r="A12" s="3"/>
      <c r="B12" s="4">
        <v>43966</v>
      </c>
      <c r="C12" s="11" t="s">
        <v>303</v>
      </c>
      <c r="D12" s="7" t="s">
        <v>307</v>
      </c>
      <c r="E12" s="8" t="s">
        <v>304</v>
      </c>
      <c r="F12" s="9" t="s">
        <v>305</v>
      </c>
      <c r="G12" s="10" t="s">
        <v>306</v>
      </c>
      <c r="I12" s="3"/>
      <c r="J12" s="3"/>
    </row>
    <row r="13" spans="1:10" s="2" customFormat="1" ht="129.94999999999999" customHeight="1" thickTop="1" thickBot="1" x14ac:dyDescent="0.45">
      <c r="A13" s="3"/>
      <c r="B13" s="4">
        <v>43966</v>
      </c>
      <c r="C13" s="5" t="s">
        <v>308</v>
      </c>
      <c r="D13" s="7" t="s">
        <v>84</v>
      </c>
      <c r="E13" s="8" t="s">
        <v>309</v>
      </c>
      <c r="F13" s="9" t="s">
        <v>310</v>
      </c>
      <c r="G13" s="10" t="s">
        <v>311</v>
      </c>
      <c r="I13" s="3"/>
      <c r="J13" s="3"/>
    </row>
    <row r="14" spans="1:10" s="2" customFormat="1" ht="129.94999999999999" customHeight="1" thickTop="1" thickBot="1" x14ac:dyDescent="0.45">
      <c r="A14" s="3"/>
      <c r="B14" s="4">
        <v>43966</v>
      </c>
      <c r="C14" s="5" t="s">
        <v>312</v>
      </c>
      <c r="D14" s="7" t="s">
        <v>7</v>
      </c>
      <c r="E14" s="8" t="s">
        <v>76</v>
      </c>
      <c r="F14" s="9" t="s">
        <v>313</v>
      </c>
      <c r="G14" s="10" t="s">
        <v>314</v>
      </c>
      <c r="I14" s="3"/>
      <c r="J14" s="3"/>
    </row>
    <row r="15" spans="1:10" s="2" customFormat="1" ht="129.94999999999999" customHeight="1" thickTop="1" thickBot="1" x14ac:dyDescent="0.45">
      <c r="A15"/>
      <c r="B15" s="4">
        <v>43973</v>
      </c>
      <c r="C15" s="5" t="s">
        <v>315</v>
      </c>
      <c r="D15" s="7" t="s">
        <v>84</v>
      </c>
      <c r="E15" s="8" t="s">
        <v>316</v>
      </c>
      <c r="F15" s="9" t="s">
        <v>317</v>
      </c>
      <c r="G15" s="10" t="s">
        <v>318</v>
      </c>
      <c r="I15" s="3"/>
      <c r="J15" s="3"/>
    </row>
    <row r="16" spans="1:10" s="2" customFormat="1" ht="129.94999999999999" customHeight="1" thickTop="1" thickBot="1" x14ac:dyDescent="0.45">
      <c r="A16"/>
      <c r="B16" s="4">
        <v>43973</v>
      </c>
      <c r="C16" s="5" t="s">
        <v>319</v>
      </c>
      <c r="D16" s="7" t="s">
        <v>7</v>
      </c>
      <c r="E16" s="9" t="s">
        <v>320</v>
      </c>
      <c r="F16" s="9" t="s">
        <v>321</v>
      </c>
      <c r="G16" s="10" t="s">
        <v>322</v>
      </c>
      <c r="I16" s="3"/>
      <c r="J16" s="3"/>
    </row>
    <row r="17" spans="1:10" s="2" customFormat="1" ht="129.94999999999999" customHeight="1" thickTop="1" thickBot="1" x14ac:dyDescent="0.45">
      <c r="A17"/>
      <c r="B17" s="4">
        <v>43973</v>
      </c>
      <c r="C17" s="5" t="s">
        <v>323</v>
      </c>
      <c r="D17" s="7" t="s">
        <v>4</v>
      </c>
      <c r="E17" s="9" t="s">
        <v>324</v>
      </c>
      <c r="F17" s="9" t="s">
        <v>325</v>
      </c>
      <c r="G17" s="10" t="s">
        <v>326</v>
      </c>
      <c r="I17" s="3"/>
      <c r="J17" s="3"/>
    </row>
    <row r="18" spans="1:10" s="2" customFormat="1" ht="129.94999999999999" customHeight="1" thickTop="1" thickBot="1" x14ac:dyDescent="0.45">
      <c r="A18"/>
      <c r="B18" s="4">
        <v>43973</v>
      </c>
      <c r="C18" s="5" t="s">
        <v>327</v>
      </c>
      <c r="D18" s="7" t="s">
        <v>4</v>
      </c>
      <c r="E18" s="9" t="s">
        <v>328</v>
      </c>
      <c r="F18" s="9" t="s">
        <v>329</v>
      </c>
      <c r="G18" s="10" t="s">
        <v>330</v>
      </c>
      <c r="I18" s="3"/>
      <c r="J18" s="3"/>
    </row>
    <row r="19" spans="1:10" s="2" customFormat="1" ht="129.94999999999999" customHeight="1" thickTop="1" thickBot="1" x14ac:dyDescent="0.45">
      <c r="A19"/>
      <c r="B19" s="4">
        <v>43973</v>
      </c>
      <c r="C19" s="5" t="s">
        <v>331</v>
      </c>
      <c r="D19" s="7" t="s">
        <v>6</v>
      </c>
      <c r="E19" s="9" t="s">
        <v>332</v>
      </c>
      <c r="F19" s="9" t="s">
        <v>333</v>
      </c>
      <c r="G19" s="10" t="s">
        <v>334</v>
      </c>
      <c r="I19" s="3"/>
      <c r="J19" s="3"/>
    </row>
    <row r="20" spans="1:10" s="2" customFormat="1" ht="129.94999999999999" customHeight="1" thickTop="1" thickBot="1" x14ac:dyDescent="0.45">
      <c r="A20"/>
      <c r="B20" s="4">
        <v>43980</v>
      </c>
      <c r="C20" s="5" t="s">
        <v>335</v>
      </c>
      <c r="D20" s="8" t="s">
        <v>7</v>
      </c>
      <c r="E20" s="9" t="s">
        <v>336</v>
      </c>
      <c r="F20" s="9" t="s">
        <v>337</v>
      </c>
      <c r="G20" s="10" t="s">
        <v>338</v>
      </c>
      <c r="I20" s="3"/>
      <c r="J20" s="3"/>
    </row>
    <row r="21" spans="1:10" s="2" customFormat="1" ht="129.94999999999999" customHeight="1" thickTop="1" thickBot="1" x14ac:dyDescent="0.45">
      <c r="A21"/>
      <c r="B21" s="4">
        <v>43980</v>
      </c>
      <c r="C21" s="5" t="s">
        <v>339</v>
      </c>
      <c r="D21" s="7" t="s">
        <v>352</v>
      </c>
      <c r="E21" s="9" t="s">
        <v>340</v>
      </c>
      <c r="F21" s="9" t="s">
        <v>341</v>
      </c>
      <c r="G21" s="10" t="s">
        <v>342</v>
      </c>
      <c r="I21" s="3"/>
      <c r="J21" s="3"/>
    </row>
    <row r="22" spans="1:10" s="2" customFormat="1" ht="129.94999999999999" customHeight="1" thickTop="1" thickBot="1" x14ac:dyDescent="0.45">
      <c r="A22"/>
      <c r="B22" s="4">
        <v>43980</v>
      </c>
      <c r="C22" s="5" t="s">
        <v>343</v>
      </c>
      <c r="D22" s="7" t="s">
        <v>6</v>
      </c>
      <c r="E22" s="9" t="s">
        <v>344</v>
      </c>
      <c r="F22" s="9" t="s">
        <v>345</v>
      </c>
      <c r="G22" s="10" t="s">
        <v>346</v>
      </c>
      <c r="I22" s="3"/>
      <c r="J22" s="3"/>
    </row>
    <row r="23" spans="1:10" s="2" customFormat="1" ht="129.94999999999999" customHeight="1" thickTop="1" thickBot="1" x14ac:dyDescent="0.45">
      <c r="A23"/>
      <c r="B23" s="4">
        <v>43980</v>
      </c>
      <c r="C23" s="11" t="s">
        <v>347</v>
      </c>
      <c r="D23" s="7" t="s">
        <v>351</v>
      </c>
      <c r="E23" s="9" t="s">
        <v>348</v>
      </c>
      <c r="F23" s="9" t="s">
        <v>349</v>
      </c>
      <c r="G23" s="10" t="s">
        <v>350</v>
      </c>
      <c r="I23" s="3"/>
      <c r="J23" s="3"/>
    </row>
    <row r="24" spans="1:10" s="2" customFormat="1" ht="129.94999999999999" customHeight="1" thickTop="1" thickBot="1" x14ac:dyDescent="0.45">
      <c r="A24"/>
      <c r="B24" s="4">
        <v>43980</v>
      </c>
      <c r="C24" s="11" t="s">
        <v>197</v>
      </c>
      <c r="D24" s="8" t="s">
        <v>5</v>
      </c>
      <c r="E24" s="8" t="s">
        <v>198</v>
      </c>
      <c r="F24" s="8" t="s">
        <v>199</v>
      </c>
      <c r="G24" s="10" t="s">
        <v>353</v>
      </c>
      <c r="I24" s="3"/>
      <c r="J24" s="3"/>
    </row>
    <row r="25" spans="1:10" ht="27" thickTop="1" x14ac:dyDescent="0.4"/>
  </sheetData>
  <mergeCells count="1">
    <mergeCell ref="A1:G1"/>
  </mergeCells>
  <pageMargins left="0.7" right="0.7" top="0.75" bottom="0.75" header="0.3" footer="0.3"/>
  <pageSetup paperSize="9" scale="27" orientation="portrait" r:id="rId1"/>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ŞUBAT</vt:lpstr>
      <vt:lpstr>MART</vt:lpstr>
      <vt:lpstr>NİSAN</vt:lpstr>
      <vt:lpstr>MAYIS</vt:lpstr>
      <vt:lpstr>MART!Print_Area</vt:lpstr>
      <vt:lpstr>MAYIS!Print_Area</vt:lpstr>
      <vt:lpstr>NİSAN!Print_Area</vt:lpstr>
      <vt:lpstr>ŞUBAT!Print_Area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Kübra Yüzüak</dc:creator>
  <cp:lastModifiedBy>İpek YAMAN</cp:lastModifiedBy>
  <cp:lastPrinted>2016-02-24T08:26:19Z</cp:lastPrinted>
  <dcterms:created xsi:type="dcterms:W3CDTF">2012-08-13T13:14:21Z</dcterms:created>
  <dcterms:modified xsi:type="dcterms:W3CDTF">2020-02-17T12:07:26Z</dcterms:modified>
</cp:coreProperties>
</file>